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08. 통계연보\2023\5. 교정작업\1. 내지\1. 보낸거\3차\231212_내지_1차 검수완료 자료\"/>
    </mc:Choice>
  </mc:AlternateContent>
  <xr:revisionPtr revIDLastSave="0" documentId="13_ncr:1_{5C675D5B-1628-423E-952D-205CF20CDC24}" xr6:coauthVersionLast="47" xr6:coauthVersionMax="47" xr10:uidLastSave="{00000000-0000-0000-0000-000000000000}"/>
  <bookViews>
    <workbookView xWindow="390" yWindow="390" windowWidth="22515" windowHeight="13410" tabRatio="755" activeTab="1" xr2:uid="{00000000-000D-0000-FFFF-FFFF00000000}"/>
  </bookViews>
  <sheets>
    <sheet name="1.경제활동인구 총괄(완)" sheetId="10" r:id="rId1"/>
    <sheet name="2.산업직업별 취업자(완)" sheetId="11" r:id="rId2"/>
    <sheet name="3.산업대분류별사업체총괄(완)" sheetId="4" r:id="rId3"/>
    <sheet name="4.종사자규모별사업체수및종사자수(완)" sheetId="8" r:id="rId4"/>
    <sheet name="5.산업별사업체수및종사자수(완)" sheetId="9" r:id="rId5"/>
  </sheets>
  <definedNames>
    <definedName name="_xlnm.Print_Area" localSheetId="2">'3.산업대분류별사업체총괄(완)'!$A$1:$W$36</definedName>
    <definedName name="_xlnm.Print_Area" localSheetId="3">'4.종사자규모별사업체수및종사자수(완)'!$A$1:$Z$37</definedName>
    <definedName name="_xlnm.Print_Area" localSheetId="4">'5.산업별사업체수및종사자수(완)'!$A$1:$AW$32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 i="10" l="1"/>
  <c r="E9" i="10"/>
  <c r="E12" i="10"/>
  <c r="E11" i="10"/>
  <c r="E10" i="10"/>
</calcChain>
</file>

<file path=xl/sharedStrings.xml><?xml version="1.0" encoding="utf-8"?>
<sst xmlns="http://schemas.openxmlformats.org/spreadsheetml/2006/main" count="546" uniqueCount="169">
  <si>
    <t>-</t>
  </si>
  <si>
    <t>성 북 동
Seongbuk-dong</t>
  </si>
  <si>
    <t>삼 선 동
Samseon-dong</t>
  </si>
  <si>
    <t>동 선 동
Dongseon-dong</t>
  </si>
  <si>
    <t>돈암1동
Donam1-dong</t>
  </si>
  <si>
    <t>돈암2동
Donam2-dong</t>
  </si>
  <si>
    <t>안 암 동
Anam-dong</t>
  </si>
  <si>
    <t>보 문 동
Bomun-dong</t>
  </si>
  <si>
    <t>정릉1동
Jeongneung1-dong</t>
  </si>
  <si>
    <t>정릉2동
Jeongneung2-dong</t>
  </si>
  <si>
    <t>정릉3동
Jeongneung3-dong</t>
  </si>
  <si>
    <t>정릉4동
Jeongneung4-dong</t>
  </si>
  <si>
    <t>길음1동
Gireum1-dong</t>
  </si>
  <si>
    <t>길음2동
Gireum2-dong</t>
  </si>
  <si>
    <t>종 암 동
Jongam-dong</t>
  </si>
  <si>
    <t>월곡1동
Wolgok1-dong</t>
  </si>
  <si>
    <t>월곡2동
Wolgok2-dong</t>
  </si>
  <si>
    <t>장위1동
Jangwi1-dong</t>
  </si>
  <si>
    <t>장위2동
Jangwi2-dong</t>
  </si>
  <si>
    <t>장위3동
Jangwi3-dong</t>
  </si>
  <si>
    <t>석 관 동
Seokgwan-dong</t>
  </si>
  <si>
    <t>단위 : 개, 명 (Unit : each, person)</t>
    <phoneticPr fontId="1" type="noConversion"/>
  </si>
  <si>
    <t>연       별 
대분류별</t>
    <phoneticPr fontId="1" type="noConversion"/>
  </si>
  <si>
    <t>남
Male</t>
    <phoneticPr fontId="1" type="noConversion"/>
  </si>
  <si>
    <t>여
Female</t>
    <phoneticPr fontId="1" type="noConversion"/>
  </si>
  <si>
    <t>조직형태별   By type of organization</t>
    <phoneticPr fontId="1" type="noConversion"/>
  </si>
  <si>
    <t>회사법인
Incorporated
company</t>
    <phoneticPr fontId="1" type="noConversion"/>
  </si>
  <si>
    <t>회사이외법인
Non-business
corporation</t>
    <phoneticPr fontId="1" type="noConversion"/>
  </si>
  <si>
    <t>사업체수
Establishments</t>
    <phoneticPr fontId="1" type="noConversion"/>
  </si>
  <si>
    <t>종사자수
Workers</t>
    <phoneticPr fontId="1" type="noConversion"/>
  </si>
  <si>
    <t>합계
Total</t>
    <phoneticPr fontId="1" type="noConversion"/>
  </si>
  <si>
    <t>사업체수
Establish
-ments</t>
    <phoneticPr fontId="1" type="noConversion"/>
  </si>
  <si>
    <t>사업체구분별   By type of establishment</t>
    <phoneticPr fontId="1" type="noConversion"/>
  </si>
  <si>
    <t xml:space="preserve">by Year
by Industry </t>
    <phoneticPr fontId="1" type="noConversion"/>
  </si>
  <si>
    <t>여성
대표자
Female represent
-atives</t>
    <phoneticPr fontId="1" type="noConversion"/>
  </si>
  <si>
    <t xml:space="preserve">자료 : 서울시 빅데이터담당관  </t>
    <phoneticPr fontId="1" type="noConversion"/>
  </si>
  <si>
    <t xml:space="preserve">Source : Big Data Division </t>
    <phoneticPr fontId="1" type="noConversion"/>
  </si>
  <si>
    <t>농업, 임업 및 어업</t>
  </si>
  <si>
    <t>광업</t>
  </si>
  <si>
    <t>제조업</t>
  </si>
  <si>
    <t>수도, 하수 및 폐기물 처리, 원료 재생업</t>
  </si>
  <si>
    <t>건설업</t>
  </si>
  <si>
    <t>도매 및 소매업</t>
  </si>
  <si>
    <t>운수 및 창고업</t>
  </si>
  <si>
    <t>숙박 및 음식점업</t>
  </si>
  <si>
    <t>정보통신업</t>
  </si>
  <si>
    <t>금융 및 보험업</t>
  </si>
  <si>
    <t>부동산업</t>
  </si>
  <si>
    <t>사업시설 관리, 사업 지원 및 임대 서비스업</t>
  </si>
  <si>
    <t>교육 서비스업</t>
  </si>
  <si>
    <t>예술, 스포츠 및 여가관련 서비스업</t>
  </si>
  <si>
    <t>협회 및 단체, 수리 및 기타 개인 서비스업</t>
  </si>
  <si>
    <t>전기, 가스, 증기 및 공기
조절 공급업</t>
    <phoneticPr fontId="1" type="noConversion"/>
  </si>
  <si>
    <t>전문, 과학 및 
기술 서비스업</t>
    <phoneticPr fontId="1" type="noConversion"/>
  </si>
  <si>
    <t>공공행정, 국방 및 
사회보장 행정</t>
    <phoneticPr fontId="1" type="noConversion"/>
  </si>
  <si>
    <t>보건업 및 사회복지 
서비스업</t>
    <phoneticPr fontId="1" type="noConversion"/>
  </si>
  <si>
    <t>Agriculture, forestry and fishing</t>
  </si>
  <si>
    <t>Mining and quarrying</t>
  </si>
  <si>
    <t>Manufacturing</t>
  </si>
  <si>
    <t>Electricity, Gas, Steam and Air conditioning supply</t>
  </si>
  <si>
    <t>Water supply; Sewage, Waste management, Materials recovery</t>
  </si>
  <si>
    <t xml:space="preserve">Construction </t>
  </si>
  <si>
    <t>Wholesale and retail trade</t>
  </si>
  <si>
    <t xml:space="preserve">Transportation and Storage </t>
  </si>
  <si>
    <t xml:space="preserve">Accommodation and food service activities </t>
  </si>
  <si>
    <t>Information and Communication</t>
  </si>
  <si>
    <t xml:space="preserve">Financial and insurance activities </t>
    <phoneticPr fontId="1" type="noConversion"/>
  </si>
  <si>
    <t>Real estate activities</t>
    <phoneticPr fontId="1" type="noConversion"/>
  </si>
  <si>
    <t xml:space="preserve">Professional, scientific and technical activities </t>
    <phoneticPr fontId="1" type="noConversion"/>
  </si>
  <si>
    <t xml:space="preserve">Education </t>
    <phoneticPr fontId="1" type="noConversion"/>
  </si>
  <si>
    <t>Human health and 
 Social work activities</t>
    <phoneticPr fontId="1" type="noConversion"/>
  </si>
  <si>
    <t xml:space="preserve">Arts, sports and recreation related services </t>
    <phoneticPr fontId="1" type="noConversion"/>
  </si>
  <si>
    <t>Membership organizations, repair and other personal services</t>
    <phoneticPr fontId="1" type="noConversion"/>
  </si>
  <si>
    <t>Business facilities management and Business support services; Rental and leasing activities</t>
    <phoneticPr fontId="1" type="noConversion"/>
  </si>
  <si>
    <t xml:space="preserve">Public administration and defence ; compulsory social security </t>
    <phoneticPr fontId="1" type="noConversion"/>
  </si>
  <si>
    <t>단위 : 개, 명 (Unit : each, person)</t>
    <phoneticPr fontId="1" type="noConversion"/>
  </si>
  <si>
    <t>연       별 
행정동별</t>
    <phoneticPr fontId="1" type="noConversion"/>
  </si>
  <si>
    <t>사업체수
Establish
-ments</t>
    <phoneticPr fontId="1" type="noConversion"/>
  </si>
  <si>
    <t>사업체수
Establish
-ments</t>
    <phoneticPr fontId="1" type="noConversion"/>
  </si>
  <si>
    <t>종사자수
Workers</t>
    <phoneticPr fontId="1" type="noConversion"/>
  </si>
  <si>
    <t>1,000명 이상
persons or more</t>
    <phoneticPr fontId="1" type="noConversion"/>
  </si>
  <si>
    <t xml:space="preserve">자료 : 서울시 빅데이터담당관  </t>
    <phoneticPr fontId="1" type="noConversion"/>
  </si>
  <si>
    <t xml:space="preserve">Source :  Big Data Division </t>
    <phoneticPr fontId="1" type="noConversion"/>
  </si>
  <si>
    <t>농업, 임업 및 어업
Agriculture, forestry and fishing</t>
    <phoneticPr fontId="1" type="noConversion"/>
  </si>
  <si>
    <t xml:space="preserve">광업
Mining and quarrying </t>
    <phoneticPr fontId="1" type="noConversion"/>
  </si>
  <si>
    <t>제조업
Manufacturing</t>
    <phoneticPr fontId="1" type="noConversion"/>
  </si>
  <si>
    <t>수도, 하수 및 폐기물 
처리, 원료 재생업
Water supply; Sewage, Waste management, Materials recovery</t>
    <phoneticPr fontId="1" type="noConversion"/>
  </si>
  <si>
    <t xml:space="preserve">건설업
Construction </t>
    <phoneticPr fontId="1" type="noConversion"/>
  </si>
  <si>
    <t xml:space="preserve">도매 및 소매업
Wholesale and retail trade </t>
    <phoneticPr fontId="1" type="noConversion"/>
  </si>
  <si>
    <t xml:space="preserve">운수 및 창고업
Transportation and Storage  </t>
    <phoneticPr fontId="1" type="noConversion"/>
  </si>
  <si>
    <t xml:space="preserve">숙박 및 음식점업
Accommodation and food service activities </t>
    <phoneticPr fontId="1" type="noConversion"/>
  </si>
  <si>
    <t xml:space="preserve">정보통신업
Information and Communication </t>
    <phoneticPr fontId="1" type="noConversion"/>
  </si>
  <si>
    <t>사업체수
Establish
-ments</t>
    <phoneticPr fontId="1" type="noConversion"/>
  </si>
  <si>
    <t>금융 및 보험업
Financial and insurance activities</t>
    <phoneticPr fontId="1" type="noConversion"/>
  </si>
  <si>
    <t>사업체수
Establish
-ments</t>
    <phoneticPr fontId="1" type="noConversion"/>
  </si>
  <si>
    <t>부동산업
Real estate activities</t>
    <phoneticPr fontId="1" type="noConversion"/>
  </si>
  <si>
    <t xml:space="preserve">전문, 과학 및 기술 서비스업
Professional, scientific and technical activities </t>
    <phoneticPr fontId="1" type="noConversion"/>
  </si>
  <si>
    <t>사업시설 관리, 사업 지원 및 임대 서비스업
Business facilities management and Business support services; Rental and
 leasing activities</t>
    <phoneticPr fontId="1" type="noConversion"/>
  </si>
  <si>
    <t xml:space="preserve">공공행정, 국방 및 사회보장 행정
Public administration and defence ; compulsory social security </t>
    <phoneticPr fontId="1" type="noConversion"/>
  </si>
  <si>
    <t xml:space="preserve">교육서비스업
Education </t>
    <phoneticPr fontId="1" type="noConversion"/>
  </si>
  <si>
    <t xml:space="preserve">보건업 및 사회복지서비스업
Human health and 
 Social work activities  </t>
    <phoneticPr fontId="1" type="noConversion"/>
  </si>
  <si>
    <t xml:space="preserve">협회 및 단체, 수리 및 기타 개인 서비스업
Membership organizations, repair and other personal services </t>
    <phoneticPr fontId="1" type="noConversion"/>
  </si>
  <si>
    <t xml:space="preserve">예술, 스포츠 및 여가관련 서비스업
Arts, sports and recreation related services  </t>
    <phoneticPr fontId="1" type="noConversion"/>
  </si>
  <si>
    <t xml:space="preserve"> 자료 : 서울시 빅데이터담당관  </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</si>
  <si>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</si>
  <si>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(계속)  (Continued)</t>
  </si>
  <si>
    <r>
      <t>전기, 가스, 증기 및 
공기조절 공급업
Electricity, Gas, Steam and Air conditioning supply</t>
    </r>
    <r>
      <rPr>
        <sz val="7"/>
        <color rgb="FF000000"/>
        <rFont val="나눔스퀘어 Bold"/>
        <family val="3"/>
        <charset val="129"/>
      </rPr>
      <t xml:space="preserve"> </t>
    </r>
    <phoneticPr fontId="1" type="noConversion"/>
  </si>
  <si>
    <t xml:space="preserve"> Source : Big Data Division </t>
    <phoneticPr fontId="1" type="noConversion"/>
  </si>
  <si>
    <t xml:space="preserve">    Note : 1) The 10th revised 「Korea Standard Industrial Classification」 is applied
               2) Those businesses not researched because of the closure between the research base point (December 31) and 
                   the research point (during the research next year) have missing values replaced by results for the previous year. </t>
    <phoneticPr fontId="1" type="noConversion"/>
  </si>
  <si>
    <t xml:space="preserve">     Note : 1) The 10th revised 「Korea Standard Industrial Classification」 is applied
                2) Those businesses not researched because of the closure between the research base point(December 31)
                    and the research point (during the research next year) have missing values replaced by results for the
                   previous year. </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</si>
  <si>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</si>
  <si>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</si>
  <si>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 xml:space="preserve">     Note : 1) The 10th revised 「Korea Standard Industrial Classification」 is applied
                2) Those businesses not researched because of the closure between the research base point 
                    (December 31) and the research point (during the research next year) have missing values 
                    replaced by results for the previous year. </t>
    <phoneticPr fontId="1" type="noConversion"/>
  </si>
  <si>
    <t xml:space="preserve">     Note : 1) The 10th revised 「Korea Standard Industrial Classification」 is applied
                2) Those businesses not researched because of the closure between the research base point 
                     (December 31) and the research point (during the research next year) have missing values 
                     replaced by results for the previous year. </t>
    <phoneticPr fontId="1" type="noConversion"/>
  </si>
  <si>
    <t>1. 경제활동인구 총괄 Summary Table of Economically Active Population</t>
    <phoneticPr fontId="1" type="noConversion"/>
  </si>
  <si>
    <t>단위 : 천명 (Unit : 1,000 persons)</t>
    <phoneticPr fontId="1" type="noConversion"/>
  </si>
  <si>
    <t>15세 이상 인구</t>
    <phoneticPr fontId="1" type="noConversion"/>
  </si>
  <si>
    <t>경제활동인구 Economically active population</t>
  </si>
  <si>
    <t>취업자</t>
    <phoneticPr fontId="1" type="noConversion"/>
  </si>
  <si>
    <t>실업자</t>
    <phoneticPr fontId="1" type="noConversion"/>
  </si>
  <si>
    <t>비경제활동인구 Not economically active population</t>
    <phoneticPr fontId="1" type="noConversion"/>
  </si>
  <si>
    <t>고용률(%) Employment population ratio</t>
    <phoneticPr fontId="1" type="noConversion"/>
  </si>
  <si>
    <t>실업률(%) Unemployment rate</t>
    <phoneticPr fontId="1" type="noConversion"/>
  </si>
  <si>
    <t>경제활동 참가율(%) Participation rate</t>
    <phoneticPr fontId="1" type="noConversion"/>
  </si>
  <si>
    <t>남</t>
    <phoneticPr fontId="1" type="noConversion"/>
  </si>
  <si>
    <t>여</t>
    <phoneticPr fontId="1" type="noConversion"/>
  </si>
  <si>
    <t>개인사업체
Individual proprietorship</t>
    <phoneticPr fontId="1" type="noConversion"/>
  </si>
  <si>
    <t>비법인 
Uncorporated 
association</t>
    <phoneticPr fontId="1" type="noConversion"/>
  </si>
  <si>
    <t>단독 사업체
Unit business</t>
    <phoneticPr fontId="1" type="noConversion"/>
  </si>
  <si>
    <t>본사, 본점 등
Head office and main store</t>
    <phoneticPr fontId="1" type="noConversion"/>
  </si>
  <si>
    <t>공장, 지사(점), 영업소
Factory, branch office and business office</t>
    <phoneticPr fontId="1" type="noConversion"/>
  </si>
  <si>
    <r>
      <t>3. 산업대분류별 사업체 총괄</t>
    </r>
    <r>
      <rPr>
        <vertAlign val="superscript"/>
        <sz val="11"/>
        <color theme="1"/>
        <rFont val="나눔스퀘어 Bold"/>
        <family val="3"/>
        <charset val="129"/>
      </rPr>
      <t>1)2)</t>
    </r>
    <r>
      <rPr>
        <sz val="11"/>
        <color theme="1"/>
        <rFont val="나눔스퀘어 Bold"/>
        <family val="3"/>
        <charset val="129"/>
      </rPr>
      <t xml:space="preserve">  Summary of Establishments by Industry</t>
    </r>
    <phoneticPr fontId="1" type="noConversion"/>
  </si>
  <si>
    <r>
      <t>4. 종사자규모별 사업체수 및 종사자수</t>
    </r>
    <r>
      <rPr>
        <vertAlign val="superscript"/>
        <sz val="11"/>
        <color theme="1"/>
        <rFont val="나눔스퀘어 Bold"/>
        <family val="3"/>
        <charset val="129"/>
      </rPr>
      <t>1)2)</t>
    </r>
    <r>
      <rPr>
        <sz val="11"/>
        <color theme="1"/>
        <rFont val="나눔스퀘어 Bold"/>
        <family val="3"/>
        <charset val="129"/>
      </rPr>
      <t xml:space="preserve">  Number of Establishments and Workers, by the scale of workers</t>
    </r>
    <phoneticPr fontId="1" type="noConversion"/>
  </si>
  <si>
    <r>
      <t>5. 산업별 사업체수 및 종사자수</t>
    </r>
    <r>
      <rPr>
        <vertAlign val="superscript"/>
        <sz val="11"/>
        <color theme="1"/>
        <rFont val="나눔스퀘어 Bold"/>
        <family val="3"/>
        <charset val="129"/>
      </rPr>
      <t>1)2)</t>
    </r>
    <r>
      <rPr>
        <sz val="11"/>
        <color theme="1"/>
        <rFont val="나눔스퀘어 Bold"/>
        <family val="3"/>
        <charset val="129"/>
      </rPr>
      <t xml:space="preserve">  Number of Establishments and Workers by Industry</t>
    </r>
    <phoneticPr fontId="1" type="noConversion"/>
  </si>
  <si>
    <t>1 ~ 4명
1~4 Persons</t>
    <phoneticPr fontId="1" type="noConversion"/>
  </si>
  <si>
    <t>5 ~ 9명                                                                                                                                                                                                                                                                                                                   5~9 Persons</t>
    <phoneticPr fontId="1" type="noConversion"/>
  </si>
  <si>
    <t>10 ~ 19명                                                                                                                                                                                                                                                                                                            10~19 Persons</t>
    <phoneticPr fontId="1" type="noConversion"/>
  </si>
  <si>
    <t>20 ~ 49명                                                                                                                                                                                                                                                                                                                20~29 Persons</t>
    <phoneticPr fontId="1" type="noConversion"/>
  </si>
  <si>
    <t>50 ~ 99명                                                                                                                                                                                                                                                                                                               50~99 Persons</t>
    <phoneticPr fontId="1" type="noConversion"/>
  </si>
  <si>
    <t>100 ~ 299명                                                                                                                                                                                                                                                                                                         100~299 Persons</t>
    <phoneticPr fontId="1" type="noConversion"/>
  </si>
  <si>
    <t>300 ~ 499명                                                                                                                                                                                                                                                                                                        300~499 Persons</t>
    <phoneticPr fontId="1" type="noConversion"/>
  </si>
  <si>
    <t>500 ~ 999명                                                                                                                                                                                                                                                                                                         500~999 Persons</t>
    <phoneticPr fontId="1" type="noConversion"/>
  </si>
  <si>
    <t xml:space="preserve">    주 : 1) 제10차 개정 「한국표준산업분류」를 적용하였음  
           2) 조사기준시점(2021.12.31)과 조사시점(익년도 조사기간 중) 사이에 폐업되어 조사되지 못한 사업체는 직전년도 
               실적으로 결측치 대체</t>
    <phoneticPr fontId="1" type="noConversion"/>
  </si>
  <si>
    <t>단위 : 천명,% (Unit : 1,000 persons,%)</t>
    <phoneticPr fontId="1" type="noConversion"/>
  </si>
  <si>
    <t>산업별 Industry</t>
    <phoneticPr fontId="1" type="noConversion"/>
  </si>
  <si>
    <t>직업별 Occupation</t>
    <phoneticPr fontId="1" type="noConversion"/>
  </si>
  <si>
    <t>합계 Total</t>
    <phoneticPr fontId="1" type="noConversion"/>
  </si>
  <si>
    <t>농업〮임업 및 어업(1)</t>
    <phoneticPr fontId="1" type="noConversion"/>
  </si>
  <si>
    <t>광〮제조업(2)</t>
    <phoneticPr fontId="1" type="noConversion"/>
  </si>
  <si>
    <t>건설업(3)</t>
    <phoneticPr fontId="1" type="noConversion"/>
  </si>
  <si>
    <t>도소매.숙박 음식점업(4)</t>
    <phoneticPr fontId="1" type="noConversion"/>
  </si>
  <si>
    <t>전기.운수.통신.금융(5)</t>
    <phoneticPr fontId="1" type="noConversion"/>
  </si>
  <si>
    <t>사업.개인.공공서비스 및 기타(6)</t>
    <phoneticPr fontId="1" type="noConversion"/>
  </si>
  <si>
    <t>관리자.전문가 및 관련종사자(7)</t>
    <phoneticPr fontId="1" type="noConversion"/>
  </si>
  <si>
    <t>사무 종사자 Clerks</t>
    <phoneticPr fontId="1" type="noConversion"/>
  </si>
  <si>
    <t>서비스〮판매 종사자 Service〮sales workers</t>
    <phoneticPr fontId="1" type="noConversion"/>
  </si>
  <si>
    <t>농림어업 숙련종사자(8)</t>
    <phoneticPr fontId="1" type="noConversion"/>
  </si>
  <si>
    <t>기능〮기계 조작〮조립 종사자(9)</t>
    <phoneticPr fontId="1" type="noConversion"/>
  </si>
  <si>
    <t>단순노무 종사자 Elementary workers</t>
    <phoneticPr fontId="1" type="noConversion"/>
  </si>
  <si>
    <t>Source : Statistics Korea</t>
    <phoneticPr fontId="1" type="noConversion"/>
  </si>
  <si>
    <t>2. 산업〮직업별 취업자 Employed Persons by Industry〮Occupation</t>
    <phoneticPr fontId="1" type="noConversion"/>
  </si>
  <si>
    <t>계(2022 1/2)</t>
    <phoneticPr fontId="1" type="noConversion"/>
  </si>
  <si>
    <t>계(2022 2/2)</t>
    <phoneticPr fontId="1" type="noConversion"/>
  </si>
  <si>
    <t>5.7</t>
    <phoneticPr fontId="1" type="noConversion"/>
  </si>
  <si>
    <t>3.5</t>
    <phoneticPr fontId="1" type="noConversion"/>
  </si>
  <si>
    <t>3.4</t>
    <phoneticPr fontId="1" type="noConversion"/>
  </si>
  <si>
    <t>5.4</t>
    <phoneticPr fontId="1" type="noConversion"/>
  </si>
  <si>
    <t xml:space="preserve">    주 : 1) 제10차 개정 「한국표준산업분류」를 적용하였음 
          2) 조사기준시점(12.31)과 조사시점(익년도 조사기간 중) 사이에 폐업되어 조사되지 못한 사업체는 직전년도 실적으로 결측치 대체</t>
    <phoneticPr fontId="1" type="noConversion"/>
  </si>
  <si>
    <t>자료: 통계청  「지역별고용조사」</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</si>
</sst>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76" formatCode="#\ ###\ ##0;;\-\ \ "/>
    <numFmt numFmtId="177" formatCode="mm&quot;월&quot;\ dd&quot;일&quot;"/>
  </numFmts>
  <fonts count="15" x14ac:knownFonts="1">
    <font>
      <sz val="11"/>
      <color theme="1"/>
      <name val="맑은 고딕"/>
      <family val="2"/>
      <charset val="129"/>
      <scheme val="minor"/>
    </font>
    <font>
      <sz val="8"/>
      <name val="맑은 고딕"/>
      <family val="2"/>
      <charset val="129"/>
      <scheme val="minor"/>
    </font>
    <font>
      <sz val="11"/>
      <color theme="1"/>
      <name val="맑은 고딕"/>
      <family val="2"/>
      <charset val="129"/>
      <scheme val="minor"/>
    </font>
    <font>
      <sz val="9"/>
      <color rgb="FF000000"/>
      <name val="나눔스퀘어"/>
      <family val="3"/>
      <charset val="129"/>
    </font>
    <font>
      <sz val="9"/>
      <color theme="1"/>
      <name val="나눔스퀘어"/>
      <family val="3"/>
      <charset val="129"/>
    </font>
    <font>
      <sz val="11"/>
      <color theme="1"/>
      <name val="나눔스퀘어 Bold"/>
      <family val="3"/>
      <charset val="129"/>
    </font>
    <font>
      <sz val="9"/>
      <color rgb="FF000000"/>
      <name val="나눔스퀘어 Bold"/>
      <family val="3"/>
      <charset val="129"/>
    </font>
    <font>
      <sz val="9"/>
      <name val="나눔스퀘어"/>
      <family val="3"/>
      <charset val="129"/>
    </font>
    <font>
      <vertAlign val="superscript"/>
      <sz val="11"/>
      <color theme="1"/>
      <name val="나눔스퀘어 Bold"/>
      <family val="3"/>
      <charset val="129"/>
    </font>
    <font>
      <sz val="8"/>
      <color rgb="FF000000"/>
      <name val="나눔스퀘어"/>
      <family val="3"/>
      <charset val="129"/>
    </font>
    <font>
      <sz val="7.5"/>
      <color rgb="FF000000"/>
      <name val="나눔스퀘어"/>
      <family val="3"/>
      <charset val="129"/>
    </font>
    <font>
      <sz val="7"/>
      <color rgb="FF000000"/>
      <name val="나눔스퀘어 Bold"/>
      <family val="3"/>
      <charset val="129"/>
    </font>
    <font>
      <sz val="11"/>
      <color indexed="8"/>
      <name val="맑은 고딕"/>
      <family val="2"/>
      <scheme val="minor"/>
    </font>
    <font>
      <sz val="11"/>
      <color theme="1"/>
      <name val="맑은 고딕"/>
      <family val="3"/>
      <charset val="129"/>
    </font>
    <font>
      <sz val="9"/>
      <color theme="1"/>
      <name val="나눔스퀘어 Bold"/>
      <family val="3"/>
      <charset val="129"/>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top/>
      <bottom style="thick">
        <color theme="1" tint="0.499984740745262"/>
      </bottom>
      <diagonal/>
    </border>
    <border>
      <left/>
      <right style="thin">
        <color rgb="FF000000"/>
      </right>
      <top/>
      <bottom style="thick">
        <color theme="1" tint="0.499984740745262"/>
      </bottom>
      <diagonal/>
    </border>
    <border>
      <left/>
      <right/>
      <top/>
      <bottom style="thick">
        <color theme="1" tint="0.499984740745262"/>
      </bottom>
      <diagonal/>
    </border>
    <border>
      <left style="thin">
        <color rgb="FF000000"/>
      </left>
      <right/>
      <top style="thick">
        <color theme="1" tint="0.499984740745262"/>
      </top>
      <bottom/>
      <diagonal/>
    </border>
    <border>
      <left/>
      <right style="thin">
        <color rgb="FF000000"/>
      </right>
      <top style="thick">
        <color theme="1" tint="0.499984740745262"/>
      </top>
      <bottom/>
      <diagonal/>
    </border>
    <border>
      <left/>
      <right/>
      <top style="thick">
        <color theme="1" tint="0.499984740745262"/>
      </top>
      <bottom/>
      <diagonal/>
    </border>
    <border>
      <left style="thin">
        <color rgb="FF000000"/>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rgb="FF000000"/>
      </bottom>
      <diagonal/>
    </border>
    <border>
      <left/>
      <right style="thin">
        <color indexed="64"/>
      </right>
      <top style="thick">
        <color theme="1" tint="0.499984740745262"/>
      </top>
      <bottom/>
      <diagonal/>
    </border>
    <border>
      <left/>
      <right style="thin">
        <color indexed="64"/>
      </right>
      <top/>
      <bottom style="thin">
        <color indexed="64"/>
      </bottom>
      <diagonal/>
    </border>
    <border>
      <left style="thin">
        <color indexed="64"/>
      </left>
      <right/>
      <top/>
      <bottom/>
      <diagonal/>
    </border>
    <border>
      <left style="thin">
        <color indexed="64"/>
      </left>
      <right/>
      <top style="thick">
        <color theme="1" tint="0.499984740745262"/>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rgb="FF000000"/>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rgb="FF000000"/>
      </bottom>
      <diagonal/>
    </border>
    <border>
      <left/>
      <right/>
      <top style="medium">
        <color theme="1" tint="0.499984740745262"/>
      </top>
      <bottom/>
      <diagonal/>
    </border>
    <border>
      <left/>
      <right/>
      <top style="thin">
        <color rgb="FF000000"/>
      </top>
      <bottom/>
      <diagonal/>
    </border>
  </borders>
  <cellStyleXfs count="9">
    <xf numFmtId="0" fontId="0" fillId="0" borderId="0">
      <alignment vertical="center"/>
    </xf>
    <xf numFmtId="41" fontId="2" fillId="0" borderId="0" applyFont="0" applyFill="0" applyBorder="0" applyAlignment="0" applyProtection="0">
      <alignment vertical="center"/>
    </xf>
    <xf numFmtId="0" fontId="12" fillId="0" borderId="0">
      <alignment vertical="center"/>
    </xf>
    <xf numFmtId="0" fontId="2" fillId="0" borderId="0">
      <alignment vertical="center"/>
    </xf>
    <xf numFmtId="41" fontId="2" fillId="0" borderId="0" applyFont="0" applyFill="0" applyBorder="0" applyAlignment="0" applyProtection="0">
      <alignment vertical="center"/>
    </xf>
    <xf numFmtId="0" fontId="2" fillId="0" borderId="0">
      <alignment vertical="center"/>
    </xf>
    <xf numFmtId="41" fontId="2" fillId="0" borderId="0" applyFont="0" applyFill="0" applyBorder="0" applyAlignment="0" applyProtection="0">
      <alignment vertical="center"/>
    </xf>
    <xf numFmtId="0" fontId="2" fillId="0" borderId="0">
      <alignment vertical="center"/>
    </xf>
    <xf numFmtId="41" fontId="2" fillId="0" borderId="0" applyFont="0" applyFill="0" applyBorder="0" applyAlignment="0" applyProtection="0">
      <alignment vertical="center"/>
    </xf>
  </cellStyleXfs>
  <cellXfs count="128">
    <xf numFmtId="0" fontId="0" fillId="0" borderId="0" xfId="0">
      <alignment vertical="center"/>
    </xf>
    <xf numFmtId="0" fontId="4" fillId="2" borderId="0" xfId="0" applyFont="1" applyFill="1">
      <alignment vertical="center"/>
    </xf>
    <xf numFmtId="0" fontId="5" fillId="2" borderId="0" xfId="0" applyFont="1" applyFill="1">
      <alignment vertical="center"/>
    </xf>
    <xf numFmtId="0" fontId="3" fillId="2" borderId="7" xfId="0" applyFont="1" applyFill="1" applyBorder="1" applyAlignment="1">
      <alignment horizontal="center" vertical="center" wrapText="1"/>
    </xf>
    <xf numFmtId="176" fontId="4" fillId="2" borderId="0" xfId="0" applyNumberFormat="1" applyFont="1" applyFill="1" applyAlignment="1">
      <alignment horizontal="right" vertical="center"/>
    </xf>
    <xf numFmtId="0" fontId="4" fillId="2" borderId="0" xfId="0" applyFont="1" applyFill="1" applyAlignment="1">
      <alignment horizontal="center" vertical="center"/>
    </xf>
    <xf numFmtId="176" fontId="3" fillId="2" borderId="0" xfId="1" applyNumberFormat="1" applyFont="1" applyFill="1" applyBorder="1" applyAlignment="1">
      <alignment horizontal="center" vertical="center" wrapText="1"/>
    </xf>
    <xf numFmtId="176" fontId="3" fillId="2" borderId="0" xfId="0" applyNumberFormat="1" applyFont="1" applyFill="1" applyBorder="1" applyAlignment="1">
      <alignment horizontal="center" vertical="center" wrapText="1"/>
    </xf>
    <xf numFmtId="176" fontId="3" fillId="2" borderId="8" xfId="0" applyNumberFormat="1" applyFont="1" applyFill="1" applyBorder="1" applyAlignment="1">
      <alignment horizontal="center" vertical="center" wrapText="1"/>
    </xf>
    <xf numFmtId="176" fontId="3" fillId="2" borderId="2"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0" fontId="4" fillId="2" borderId="0" xfId="0" applyFont="1" applyFill="1" applyAlignment="1">
      <alignment horizontal="left" vertical="center"/>
    </xf>
    <xf numFmtId="0" fontId="7" fillId="2" borderId="0" xfId="0" applyNumberFormat="1" applyFont="1" applyFill="1" applyBorder="1" applyAlignment="1">
      <alignment horizontal="distributed" vertical="center"/>
    </xf>
    <xf numFmtId="0" fontId="7" fillId="2" borderId="7" xfId="0" applyNumberFormat="1" applyFont="1" applyFill="1" applyBorder="1" applyAlignment="1">
      <alignment horizontal="distributed" vertical="center"/>
    </xf>
    <xf numFmtId="0" fontId="7" fillId="2" borderId="0" xfId="0" applyNumberFormat="1" applyFont="1" applyFill="1" applyBorder="1" applyAlignment="1">
      <alignment horizontal="distributed" vertical="center" wrapText="1"/>
    </xf>
    <xf numFmtId="176" fontId="6" fillId="2" borderId="2" xfId="0" applyNumberFormat="1" applyFont="1" applyFill="1" applyBorder="1" applyAlignment="1">
      <alignment horizontal="center" vertical="center" wrapText="1"/>
    </xf>
    <xf numFmtId="176" fontId="6" fillId="2" borderId="0" xfId="0" applyNumberFormat="1" applyFont="1" applyFill="1" applyBorder="1" applyAlignment="1">
      <alignment horizontal="center" vertical="center" wrapText="1"/>
    </xf>
    <xf numFmtId="176" fontId="3" fillId="2" borderId="6" xfId="0" applyNumberFormat="1" applyFont="1" applyFill="1" applyBorder="1" applyAlignment="1">
      <alignment horizontal="center" vertical="center" wrapText="1"/>
    </xf>
    <xf numFmtId="0" fontId="9" fillId="2" borderId="0" xfId="0" applyFont="1" applyFill="1" applyBorder="1" applyAlignment="1">
      <alignment horizontal="right" vertical="center" wrapText="1"/>
    </xf>
    <xf numFmtId="0" fontId="9" fillId="2" borderId="8" xfId="0" applyFont="1" applyFill="1" applyBorder="1" applyAlignment="1">
      <alignment horizontal="right" vertical="center" wrapText="1"/>
    </xf>
    <xf numFmtId="0" fontId="10" fillId="2" borderId="0" xfId="0" applyFont="1" applyFill="1" applyBorder="1" applyAlignment="1">
      <alignment horizontal="right"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2" borderId="0" xfId="0" applyFont="1" applyFill="1" applyAlignment="1">
      <alignment horizontal="left" vertical="center"/>
    </xf>
    <xf numFmtId="0" fontId="6" fillId="2" borderId="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0" xfId="0" applyFont="1" applyFill="1" applyBorder="1" applyAlignment="1">
      <alignment vertical="center" wrapText="1"/>
    </xf>
    <xf numFmtId="0" fontId="4" fillId="2" borderId="13" xfId="0" applyFont="1" applyFill="1" applyBorder="1">
      <alignment vertical="center"/>
    </xf>
    <xf numFmtId="0" fontId="4" fillId="2" borderId="13" xfId="0" applyFont="1" applyFill="1" applyBorder="1" applyAlignment="1">
      <alignment horizontal="center" vertical="center"/>
    </xf>
    <xf numFmtId="0" fontId="4" fillId="2" borderId="26" xfId="0" applyFont="1" applyFill="1" applyBorder="1" applyAlignment="1">
      <alignment horizontal="center" vertical="center"/>
    </xf>
    <xf numFmtId="0" fontId="6" fillId="2" borderId="24" xfId="0" applyFont="1" applyFill="1" applyBorder="1" applyAlignment="1">
      <alignment vertical="center" wrapText="1"/>
    </xf>
    <xf numFmtId="0" fontId="4" fillId="2" borderId="0" xfId="0" applyFont="1" applyFill="1" applyBorder="1" applyAlignment="1">
      <alignment horizontal="center" vertical="center"/>
    </xf>
    <xf numFmtId="0" fontId="4" fillId="2" borderId="26" xfId="0" applyFont="1" applyFill="1" applyBorder="1" applyAlignment="1">
      <alignment horizontal="center" vertical="center"/>
    </xf>
    <xf numFmtId="0" fontId="6" fillId="2" borderId="22" xfId="0"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2" borderId="2" xfId="0" quotePrefix="1" applyNumberFormat="1" applyFont="1" applyFill="1" applyBorder="1" applyAlignment="1">
      <alignment horizontal="center" vertical="center" wrapText="1"/>
    </xf>
    <xf numFmtId="49" fontId="3" fillId="2" borderId="0" xfId="0" quotePrefix="1"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0" xfId="0" applyNumberFormat="1" applyFont="1" applyFill="1" applyBorder="1" applyAlignment="1">
      <alignment horizontal="center" vertical="center" wrapText="1"/>
    </xf>
    <xf numFmtId="49" fontId="4" fillId="0" borderId="0" xfId="0" applyNumberFormat="1" applyFont="1" applyAlignment="1">
      <alignment horizontal="center" vertical="center" wrapText="1"/>
    </xf>
    <xf numFmtId="0" fontId="0" fillId="0" borderId="20" xfId="0" applyBorder="1">
      <alignment vertical="center"/>
    </xf>
    <xf numFmtId="0" fontId="0" fillId="0" borderId="28" xfId="0" applyBorder="1">
      <alignment vertical="center"/>
    </xf>
    <xf numFmtId="0" fontId="3" fillId="2" borderId="28" xfId="0" applyFont="1" applyFill="1" applyBorder="1" applyAlignment="1">
      <alignment horizontal="center" vertical="center" wrapText="1"/>
    </xf>
    <xf numFmtId="0" fontId="6" fillId="2" borderId="31" xfId="0" applyFont="1" applyFill="1" applyBorder="1" applyAlignment="1">
      <alignment vertical="center" wrapText="1"/>
    </xf>
    <xf numFmtId="0" fontId="3" fillId="2" borderId="5" xfId="3" applyFont="1" applyFill="1" applyBorder="1" applyAlignment="1">
      <alignment horizontal="center" vertical="center" wrapText="1"/>
    </xf>
    <xf numFmtId="0" fontId="3" fillId="2" borderId="0" xfId="3" applyFont="1" applyFill="1" applyBorder="1" applyAlignment="1">
      <alignment horizontal="center" vertical="center" wrapText="1"/>
    </xf>
    <xf numFmtId="176" fontId="3" fillId="2" borderId="0" xfId="3" applyNumberFormat="1" applyFont="1" applyFill="1" applyBorder="1" applyAlignment="1">
      <alignment horizontal="center" vertical="center" wrapText="1"/>
    </xf>
    <xf numFmtId="176" fontId="3" fillId="2" borderId="2" xfId="3" applyNumberFormat="1" applyFont="1" applyFill="1" applyBorder="1" applyAlignment="1">
      <alignment horizontal="center" vertical="center" wrapText="1"/>
    </xf>
    <xf numFmtId="176" fontId="3" fillId="2" borderId="0" xfId="5" applyNumberFormat="1" applyFont="1" applyFill="1" applyBorder="1" applyAlignment="1">
      <alignment horizontal="center" vertical="center" wrapText="1"/>
    </xf>
    <xf numFmtId="176" fontId="3" fillId="2" borderId="2" xfId="5" applyNumberFormat="1" applyFont="1" applyFill="1" applyBorder="1" applyAlignment="1">
      <alignment horizontal="center" vertical="center" wrapText="1"/>
    </xf>
    <xf numFmtId="0" fontId="3" fillId="2" borderId="5" xfId="5" applyFont="1" applyFill="1" applyBorder="1" applyAlignment="1">
      <alignment horizontal="center" vertical="center" wrapText="1"/>
    </xf>
    <xf numFmtId="0" fontId="2" fillId="0" borderId="0" xfId="7">
      <alignment vertical="center"/>
    </xf>
    <xf numFmtId="0" fontId="4" fillId="2" borderId="32" xfId="0" applyFont="1" applyFill="1" applyBorder="1" applyAlignment="1">
      <alignment horizontal="left" vertical="center"/>
    </xf>
    <xf numFmtId="0" fontId="2" fillId="0" borderId="0" xfId="5">
      <alignment vertical="center"/>
    </xf>
    <xf numFmtId="0" fontId="6" fillId="2" borderId="4"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13" fillId="0" borderId="0" xfId="0" applyFont="1">
      <alignment vertical="center"/>
    </xf>
    <xf numFmtId="0" fontId="6" fillId="2" borderId="29" xfId="0" applyFont="1" applyFill="1" applyBorder="1" applyAlignment="1">
      <alignment vertical="center" wrapText="1"/>
    </xf>
    <xf numFmtId="49" fontId="3" fillId="2" borderId="28" xfId="0" quotePrefix="1" applyNumberFormat="1" applyFont="1" applyFill="1" applyBorder="1" applyAlignment="1">
      <alignment horizontal="center" vertical="center" wrapText="1"/>
    </xf>
    <xf numFmtId="49" fontId="3" fillId="2" borderId="28" xfId="0" applyNumberFormat="1" applyFont="1" applyFill="1" applyBorder="1" applyAlignment="1">
      <alignment horizontal="center" vertical="center" wrapText="1"/>
    </xf>
    <xf numFmtId="49" fontId="3" fillId="2" borderId="26" xfId="0" applyNumberFormat="1" applyFont="1" applyFill="1" applyBorder="1" applyAlignment="1">
      <alignment horizontal="center" vertical="center" wrapText="1"/>
    </xf>
    <xf numFmtId="49" fontId="6" fillId="2" borderId="13" xfId="0" applyNumberFormat="1" applyFont="1" applyFill="1" applyBorder="1" applyAlignment="1">
      <alignment horizontal="center" vertical="center" wrapText="1"/>
    </xf>
    <xf numFmtId="49" fontId="6" fillId="2" borderId="19" xfId="0" applyNumberFormat="1" applyFont="1" applyFill="1" applyBorder="1" applyAlignment="1">
      <alignment horizontal="center" vertical="center" wrapText="1"/>
    </xf>
    <xf numFmtId="0" fontId="3" fillId="2" borderId="16" xfId="0" applyFont="1" applyFill="1" applyBorder="1" applyAlignment="1">
      <alignment horizontal="center" vertical="center" wrapText="1"/>
    </xf>
    <xf numFmtId="49" fontId="3" fillId="2" borderId="0" xfId="0" applyNumberFormat="1" applyFont="1" applyFill="1" applyAlignment="1">
      <alignment horizontal="center" vertical="center" wrapText="1"/>
    </xf>
    <xf numFmtId="49" fontId="3" fillId="2" borderId="0"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49" fontId="3" fillId="0" borderId="0" xfId="0" quotePrefix="1" applyNumberFormat="1" applyFont="1" applyFill="1" applyBorder="1" applyAlignment="1">
      <alignment horizontal="center" vertical="center" wrapText="1"/>
    </xf>
    <xf numFmtId="0" fontId="14" fillId="2" borderId="24" xfId="0" applyFont="1" applyFill="1" applyBorder="1" applyAlignment="1">
      <alignment horizontal="center" vertical="center"/>
    </xf>
    <xf numFmtId="0" fontId="14" fillId="2" borderId="28"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0"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29" xfId="0" applyFont="1" applyFill="1" applyBorder="1" applyAlignment="1">
      <alignment horizontal="center" vertical="center"/>
    </xf>
    <xf numFmtId="0" fontId="14" fillId="2" borderId="31" xfId="0" applyFont="1" applyFill="1" applyBorder="1" applyAlignment="1">
      <alignment horizontal="center" vertical="center"/>
    </xf>
    <xf numFmtId="0" fontId="14" fillId="2" borderId="23" xfId="0" applyFont="1" applyFill="1" applyBorder="1" applyAlignment="1">
      <alignment horizontal="center" vertical="center"/>
    </xf>
    <xf numFmtId="0" fontId="14" fillId="2" borderId="27" xfId="0" applyFont="1" applyFill="1" applyBorder="1" applyAlignment="1">
      <alignment horizontal="center" vertical="center"/>
    </xf>
    <xf numFmtId="0" fontId="6" fillId="2" borderId="24" xfId="0" applyFont="1" applyFill="1" applyBorder="1" applyAlignment="1">
      <alignment horizontal="center" vertical="center" wrapText="1"/>
    </xf>
    <xf numFmtId="0" fontId="6" fillId="2" borderId="28"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6" fillId="2" borderId="30" xfId="0" applyFont="1" applyFill="1" applyBorder="1" applyAlignment="1">
      <alignment horizontal="center" vertical="center" wrapText="1"/>
    </xf>
    <xf numFmtId="49" fontId="6" fillId="2" borderId="0" xfId="0" applyNumberFormat="1" applyFont="1" applyFill="1" applyBorder="1" applyAlignment="1">
      <alignment horizontal="center" vertical="center" wrapText="1"/>
    </xf>
    <xf numFmtId="49" fontId="3" fillId="2" borderId="33"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2" borderId="29" xfId="0" applyNumberFormat="1" applyFont="1" applyFill="1" applyBorder="1" applyAlignment="1">
      <alignment horizontal="center" vertical="center" wrapText="1"/>
    </xf>
    <xf numFmtId="49" fontId="4" fillId="0" borderId="0" xfId="0" applyNumberFormat="1" applyFont="1" applyAlignment="1">
      <alignment horizontal="center" vertical="center" wrapText="1"/>
    </xf>
    <xf numFmtId="49" fontId="4" fillId="0" borderId="13" xfId="0" applyNumberFormat="1" applyFont="1" applyBorder="1" applyAlignment="1">
      <alignment horizontal="center" vertical="center" wrapText="1"/>
    </xf>
    <xf numFmtId="0" fontId="6" fillId="2" borderId="26"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14" fillId="2" borderId="14" xfId="0" applyFont="1" applyFill="1" applyBorder="1" applyAlignment="1">
      <alignment horizontal="center" vertical="center"/>
    </xf>
    <xf numFmtId="0" fontId="14" fillId="2" borderId="30" xfId="0" applyFont="1" applyFill="1" applyBorder="1" applyAlignment="1">
      <alignment horizontal="center" vertical="center"/>
    </xf>
    <xf numFmtId="0" fontId="14" fillId="2" borderId="1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22" xfId="0" applyFont="1" applyFill="1" applyBorder="1" applyAlignment="1">
      <alignment horizontal="center" vertical="center"/>
    </xf>
    <xf numFmtId="0" fontId="4" fillId="2" borderId="0" xfId="0" applyFont="1" applyFill="1" applyAlignment="1">
      <alignment horizontal="left" vertical="top" wrapText="1"/>
    </xf>
    <xf numFmtId="0" fontId="4" fillId="2" borderId="0" xfId="0" applyFont="1" applyFill="1" applyAlignment="1">
      <alignment horizontal="left" vertical="center" wrapText="1"/>
    </xf>
    <xf numFmtId="0" fontId="6" fillId="2" borderId="15"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4" fillId="2" borderId="0" xfId="0" applyFont="1" applyFill="1" applyAlignment="1">
      <alignment horizontal="left" vertical="top"/>
    </xf>
    <xf numFmtId="0" fontId="6" fillId="2" borderId="21" xfId="0" applyNumberFormat="1" applyFont="1" applyFill="1" applyBorder="1" applyAlignment="1">
      <alignment horizontal="center" vertical="center" wrapText="1" shrinkToFit="1"/>
    </xf>
    <xf numFmtId="0" fontId="6" fillId="2" borderId="18" xfId="0" applyNumberFormat="1" applyFont="1" applyFill="1" applyBorder="1" applyAlignment="1">
      <alignment horizontal="center" vertical="center" wrapText="1" shrinkToFit="1"/>
    </xf>
    <xf numFmtId="0" fontId="6" fillId="2" borderId="23" xfId="0" applyNumberFormat="1" applyFont="1" applyFill="1" applyBorder="1" applyAlignment="1">
      <alignment horizontal="center" vertical="center" wrapText="1" shrinkToFit="1"/>
    </xf>
    <xf numFmtId="0" fontId="6" fillId="2" borderId="19" xfId="0" applyNumberFormat="1" applyFont="1" applyFill="1" applyBorder="1" applyAlignment="1">
      <alignment horizontal="center" vertical="center" wrapText="1" shrinkToFit="1"/>
    </xf>
    <xf numFmtId="177" fontId="6" fillId="2" borderId="21" xfId="0" applyNumberFormat="1" applyFont="1" applyFill="1" applyBorder="1" applyAlignment="1">
      <alignment horizontal="center" vertical="center" wrapText="1"/>
    </xf>
    <xf numFmtId="0" fontId="3" fillId="0" borderId="0" xfId="0" applyFont="1" applyFill="1" applyBorder="1" applyAlignment="1">
      <alignment horizontal="left" vertical="center"/>
    </xf>
  </cellXfs>
  <cellStyles count="9">
    <cellStyle name="쉼표 [0]" xfId="1" builtinId="6"/>
    <cellStyle name="쉼표 [0] 2" xfId="4" xr:uid="{00000000-0005-0000-0000-000001000000}"/>
    <cellStyle name="쉼표 [0] 3" xfId="6" xr:uid="{00000000-0005-0000-0000-000002000000}"/>
    <cellStyle name="쉼표 [0] 4" xfId="8" xr:uid="{00000000-0005-0000-0000-000003000000}"/>
    <cellStyle name="표준" xfId="0" builtinId="0"/>
    <cellStyle name="표준 2" xfId="3" xr:uid="{00000000-0005-0000-0000-000005000000}"/>
    <cellStyle name="표준 3" xfId="2" xr:uid="{00000000-0005-0000-0000-000006000000}"/>
    <cellStyle name="표준 4" xfId="5" xr:uid="{00000000-0005-0000-0000-000007000000}"/>
    <cellStyle name="표준 5"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16"/>
  <sheetViews>
    <sheetView view="pageBreakPreview" zoomScale="85" zoomScaleNormal="100" zoomScaleSheetLayoutView="85" workbookViewId="0">
      <selection activeCell="F7" sqref="F7:G7"/>
    </sheetView>
  </sheetViews>
  <sheetFormatPr defaultRowHeight="16.5" x14ac:dyDescent="0.3"/>
  <cols>
    <col min="1" max="1" width="12.5" customWidth="1"/>
    <col min="8" max="8" width="12.125" customWidth="1"/>
    <col min="9" max="9" width="19.25" customWidth="1"/>
    <col min="10" max="10" width="15.5" customWidth="1"/>
    <col min="11" max="11" width="17.25" customWidth="1"/>
    <col min="12" max="12" width="15.5" customWidth="1"/>
    <col min="13" max="13" width="12.75" customWidth="1"/>
  </cols>
  <sheetData>
    <row r="1" spans="1:18" x14ac:dyDescent="0.3">
      <c r="A1" s="1"/>
      <c r="B1" s="5"/>
      <c r="C1" s="5"/>
      <c r="D1" s="5"/>
      <c r="E1" s="5"/>
      <c r="F1" s="5"/>
      <c r="G1" s="5"/>
      <c r="H1" s="5"/>
      <c r="I1" s="5"/>
      <c r="J1" s="5"/>
      <c r="K1" s="5"/>
      <c r="L1" s="5"/>
      <c r="M1" s="5"/>
      <c r="N1" s="55"/>
    </row>
    <row r="2" spans="1:18" x14ac:dyDescent="0.3">
      <c r="A2" s="2" t="s">
        <v>114</v>
      </c>
      <c r="B2" s="5"/>
      <c r="C2" s="5"/>
      <c r="D2" s="5"/>
      <c r="E2" s="5"/>
      <c r="F2" s="5"/>
      <c r="G2" s="5"/>
      <c r="H2" s="5"/>
      <c r="I2" s="5"/>
      <c r="J2" s="5"/>
      <c r="K2" s="5"/>
      <c r="L2" s="5"/>
      <c r="M2" s="5"/>
      <c r="N2" s="55"/>
    </row>
    <row r="3" spans="1:18" x14ac:dyDescent="0.3">
      <c r="A3" s="28"/>
      <c r="B3" s="29"/>
      <c r="C3" s="29"/>
      <c r="D3" s="5"/>
      <c r="E3" s="5"/>
      <c r="F3" s="29"/>
      <c r="G3" s="5"/>
      <c r="H3" s="5"/>
      <c r="I3" s="5"/>
      <c r="J3" s="29"/>
      <c r="K3" s="29"/>
      <c r="L3" s="5"/>
      <c r="M3" s="4" t="s">
        <v>115</v>
      </c>
      <c r="N3" s="55"/>
    </row>
    <row r="4" spans="1:18" ht="29.25" customHeight="1" x14ac:dyDescent="0.3">
      <c r="A4" s="30"/>
      <c r="B4" s="71"/>
      <c r="C4" s="81" t="s">
        <v>116</v>
      </c>
      <c r="D4" s="81"/>
      <c r="E4" s="81"/>
      <c r="F4" s="81"/>
      <c r="G4" s="81"/>
      <c r="H4" s="71" t="s">
        <v>123</v>
      </c>
      <c r="I4" s="72"/>
      <c r="J4" s="71" t="s">
        <v>121</v>
      </c>
      <c r="K4" s="72"/>
      <c r="L4" s="71" t="s">
        <v>122</v>
      </c>
      <c r="M4" s="77"/>
      <c r="P4" s="53"/>
      <c r="Q4" s="53"/>
      <c r="R4" s="53"/>
    </row>
    <row r="5" spans="1:18" ht="24.75" customHeight="1" x14ac:dyDescent="0.3">
      <c r="A5" s="27"/>
      <c r="B5" s="73"/>
      <c r="C5" s="31"/>
      <c r="D5" s="86" t="s">
        <v>117</v>
      </c>
      <c r="E5" s="87"/>
      <c r="F5" s="82" t="s">
        <v>120</v>
      </c>
      <c r="G5" s="83"/>
      <c r="H5" s="73"/>
      <c r="I5" s="74"/>
      <c r="J5" s="73"/>
      <c r="K5" s="74"/>
      <c r="L5" s="73"/>
      <c r="M5" s="78"/>
    </row>
    <row r="6" spans="1:18" ht="30.75" customHeight="1" x14ac:dyDescent="0.3">
      <c r="A6" s="45"/>
      <c r="B6" s="80"/>
      <c r="C6" s="57"/>
      <c r="D6" s="56" t="s">
        <v>118</v>
      </c>
      <c r="E6" s="22" t="s">
        <v>119</v>
      </c>
      <c r="F6" s="84"/>
      <c r="G6" s="85"/>
      <c r="H6" s="75"/>
      <c r="I6" s="76"/>
      <c r="J6" s="75"/>
      <c r="K6" s="76"/>
      <c r="L6" s="75"/>
      <c r="M6" s="79"/>
    </row>
    <row r="7" spans="1:18" x14ac:dyDescent="0.3">
      <c r="A7" s="10" t="s">
        <v>161</v>
      </c>
      <c r="B7" s="37">
        <v>391.1</v>
      </c>
      <c r="C7" s="38">
        <v>221.3</v>
      </c>
      <c r="D7" s="70">
        <v>211</v>
      </c>
      <c r="E7" s="70">
        <v>10.3</v>
      </c>
      <c r="F7" s="89">
        <v>169.7</v>
      </c>
      <c r="G7" s="89"/>
      <c r="H7" s="89">
        <v>56.6</v>
      </c>
      <c r="I7" s="89"/>
      <c r="J7" s="90">
        <v>53.9</v>
      </c>
      <c r="K7" s="90"/>
      <c r="L7" s="90">
        <v>4.7</v>
      </c>
      <c r="M7" s="90"/>
      <c r="N7" s="42"/>
    </row>
    <row r="8" spans="1:18" x14ac:dyDescent="0.3">
      <c r="A8" s="10" t="s">
        <v>124</v>
      </c>
      <c r="B8" s="35">
        <v>183.1</v>
      </c>
      <c r="C8" s="69">
        <v>119</v>
      </c>
      <c r="D8" s="67">
        <v>112.2</v>
      </c>
      <c r="E8" s="66">
        <f>C8-D8</f>
        <v>6.7999999999999972</v>
      </c>
      <c r="F8" s="90">
        <v>64.099999999999994</v>
      </c>
      <c r="G8" s="90"/>
      <c r="H8" s="90">
        <v>65</v>
      </c>
      <c r="I8" s="90"/>
      <c r="J8" s="90">
        <v>61.3</v>
      </c>
      <c r="K8" s="90"/>
      <c r="L8" s="90" t="s">
        <v>163</v>
      </c>
      <c r="M8" s="91"/>
    </row>
    <row r="9" spans="1:18" x14ac:dyDescent="0.3">
      <c r="A9" s="10" t="s">
        <v>125</v>
      </c>
      <c r="B9" s="68">
        <v>208</v>
      </c>
      <c r="C9" s="67">
        <v>102.4</v>
      </c>
      <c r="D9" s="67">
        <v>98.8</v>
      </c>
      <c r="E9" s="66">
        <f>C9-D9</f>
        <v>3.6000000000000085</v>
      </c>
      <c r="F9" s="90">
        <v>105.6</v>
      </c>
      <c r="G9" s="90"/>
      <c r="H9" s="90">
        <v>49.2</v>
      </c>
      <c r="I9" s="90"/>
      <c r="J9" s="90">
        <v>47.5</v>
      </c>
      <c r="K9" s="90"/>
      <c r="L9" s="90" t="s">
        <v>164</v>
      </c>
      <c r="M9" s="91"/>
    </row>
    <row r="10" spans="1:18" x14ac:dyDescent="0.3">
      <c r="A10" s="26" t="s">
        <v>162</v>
      </c>
      <c r="B10" s="39">
        <v>392</v>
      </c>
      <c r="C10" s="40">
        <v>223.7</v>
      </c>
      <c r="D10" s="40">
        <v>214</v>
      </c>
      <c r="E10" s="66">
        <f>C10-D10</f>
        <v>9.6999999999999886</v>
      </c>
      <c r="F10" s="88">
        <v>168.4</v>
      </c>
      <c r="G10" s="88"/>
      <c r="H10" s="88">
        <v>57.1</v>
      </c>
      <c r="I10" s="88"/>
      <c r="J10" s="88">
        <v>54.6</v>
      </c>
      <c r="K10" s="88"/>
      <c r="L10" s="88">
        <v>4.3</v>
      </c>
      <c r="M10" s="88"/>
      <c r="N10" s="42"/>
    </row>
    <row r="11" spans="1:18" x14ac:dyDescent="0.3">
      <c r="A11" s="10" t="s">
        <v>124</v>
      </c>
      <c r="B11" s="35">
        <v>183.3</v>
      </c>
      <c r="C11" s="36">
        <v>119.2</v>
      </c>
      <c r="D11" s="36">
        <v>115.1</v>
      </c>
      <c r="E11" s="66">
        <f>C11-D11</f>
        <v>4.1000000000000085</v>
      </c>
      <c r="F11" s="90">
        <v>64.099999999999994</v>
      </c>
      <c r="G11" s="90"/>
      <c r="H11" s="90">
        <v>65</v>
      </c>
      <c r="I11" s="90"/>
      <c r="J11" s="90">
        <v>62.8</v>
      </c>
      <c r="K11" s="90"/>
      <c r="L11" s="90" t="s">
        <v>165</v>
      </c>
      <c r="M11" s="91"/>
    </row>
    <row r="12" spans="1:18" x14ac:dyDescent="0.3">
      <c r="A12" s="10" t="s">
        <v>125</v>
      </c>
      <c r="B12" s="41">
        <v>208.8</v>
      </c>
      <c r="C12" s="41">
        <v>104.5</v>
      </c>
      <c r="D12" s="41">
        <v>98.9</v>
      </c>
      <c r="E12" s="66">
        <f>C12-D12</f>
        <v>5.5999999999999943</v>
      </c>
      <c r="F12" s="92">
        <v>104.3</v>
      </c>
      <c r="G12" s="92"/>
      <c r="H12" s="93">
        <v>50</v>
      </c>
      <c r="I12" s="93"/>
      <c r="J12" s="92">
        <v>47.3</v>
      </c>
      <c r="K12" s="92"/>
      <c r="L12" s="92" t="s">
        <v>166</v>
      </c>
      <c r="M12" s="92"/>
      <c r="N12" s="42"/>
    </row>
    <row r="13" spans="1:18" x14ac:dyDescent="0.3">
      <c r="A13" s="44"/>
      <c r="B13" s="43"/>
      <c r="C13" s="43"/>
      <c r="D13" s="43"/>
      <c r="E13" s="43"/>
      <c r="F13" s="43"/>
      <c r="G13" s="43"/>
      <c r="J13" s="43"/>
      <c r="K13" s="43"/>
      <c r="L13" s="43"/>
      <c r="M13" s="43"/>
    </row>
    <row r="15" spans="1:18" x14ac:dyDescent="0.3">
      <c r="A15" s="127" t="s">
        <v>168</v>
      </c>
      <c r="B15" s="127"/>
      <c r="C15" s="127"/>
      <c r="K15" t="s">
        <v>159</v>
      </c>
    </row>
    <row r="16" spans="1:18" x14ac:dyDescent="0.3">
      <c r="D16" s="58"/>
    </row>
  </sheetData>
  <mergeCells count="32">
    <mergeCell ref="L8:M8"/>
    <mergeCell ref="L9:M9"/>
    <mergeCell ref="F11:G11"/>
    <mergeCell ref="F12:G12"/>
    <mergeCell ref="L11:M11"/>
    <mergeCell ref="L12:M12"/>
    <mergeCell ref="J11:K11"/>
    <mergeCell ref="J12:K12"/>
    <mergeCell ref="H11:I11"/>
    <mergeCell ref="H12:I12"/>
    <mergeCell ref="F8:G8"/>
    <mergeCell ref="F9:G9"/>
    <mergeCell ref="H9:I9"/>
    <mergeCell ref="H8:I8"/>
    <mergeCell ref="J8:K8"/>
    <mergeCell ref="J9:K9"/>
    <mergeCell ref="A15:C15"/>
    <mergeCell ref="H4:I6"/>
    <mergeCell ref="J4:K6"/>
    <mergeCell ref="L4:M6"/>
    <mergeCell ref="B4:B6"/>
    <mergeCell ref="C4:G4"/>
    <mergeCell ref="F5:G6"/>
    <mergeCell ref="D5:E5"/>
    <mergeCell ref="F10:G10"/>
    <mergeCell ref="H10:I10"/>
    <mergeCell ref="J10:K10"/>
    <mergeCell ref="L10:M10"/>
    <mergeCell ref="F7:G7"/>
    <mergeCell ref="H7:I7"/>
    <mergeCell ref="J7:K7"/>
    <mergeCell ref="L7:M7"/>
  </mergeCells>
  <phoneticPr fontId="1" type="noConversion"/>
  <pageMargins left="0.7" right="0.7" top="0.75" bottom="0.75" header="0.3" footer="0.3"/>
  <pageSetup paperSize="9" orientation="portrait" horizontalDpi="300" verticalDpi="300" r:id="rId1"/>
  <ignoredErrors>
    <ignoredError sqref="L8:L9 L11:L1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1"/>
  <sheetViews>
    <sheetView tabSelected="1" view="pageBreakPreview" zoomScaleNormal="100" zoomScaleSheetLayoutView="100" workbookViewId="0">
      <selection activeCell="F7" sqref="F7"/>
    </sheetView>
  </sheetViews>
  <sheetFormatPr defaultRowHeight="16.5" x14ac:dyDescent="0.3"/>
  <sheetData>
    <row r="1" spans="1:17" x14ac:dyDescent="0.3">
      <c r="A1" s="1"/>
      <c r="B1" s="5"/>
      <c r="C1" s="5"/>
      <c r="D1" s="5"/>
      <c r="E1" s="5"/>
      <c r="F1" s="5"/>
      <c r="G1" s="5"/>
      <c r="H1" s="5"/>
      <c r="I1" s="5"/>
      <c r="J1" s="5"/>
      <c r="K1" s="5"/>
      <c r="L1" s="5"/>
      <c r="M1" s="5"/>
      <c r="N1" s="5"/>
    </row>
    <row r="2" spans="1:17" x14ac:dyDescent="0.3">
      <c r="A2" s="2" t="s">
        <v>160</v>
      </c>
      <c r="B2" s="5"/>
      <c r="C2" s="5"/>
      <c r="D2" s="5"/>
      <c r="E2" s="5"/>
      <c r="F2" s="5"/>
      <c r="G2" s="5"/>
      <c r="H2" s="5"/>
      <c r="I2" s="5"/>
      <c r="J2" s="5"/>
      <c r="K2" s="5"/>
      <c r="L2" s="5"/>
      <c r="M2" s="5"/>
      <c r="N2" s="5"/>
    </row>
    <row r="3" spans="1:17" x14ac:dyDescent="0.3">
      <c r="A3" s="28"/>
      <c r="B3" s="29"/>
      <c r="C3" s="29"/>
      <c r="D3" s="5"/>
      <c r="E3" s="5"/>
      <c r="F3" s="29"/>
      <c r="G3" s="32"/>
      <c r="H3" s="5"/>
      <c r="I3" s="5"/>
      <c r="J3" s="5"/>
      <c r="K3" s="29"/>
      <c r="L3" s="29"/>
      <c r="M3" s="5"/>
      <c r="N3" s="4" t="s">
        <v>143</v>
      </c>
    </row>
    <row r="4" spans="1:17" x14ac:dyDescent="0.3">
      <c r="A4" s="33"/>
      <c r="B4" s="98" t="s">
        <v>144</v>
      </c>
      <c r="C4" s="81"/>
      <c r="D4" s="81"/>
      <c r="E4" s="81"/>
      <c r="F4" s="81"/>
      <c r="G4" s="81"/>
      <c r="H4" s="99"/>
      <c r="I4" s="98" t="s">
        <v>145</v>
      </c>
      <c r="J4" s="81"/>
      <c r="K4" s="81"/>
      <c r="L4" s="81"/>
      <c r="M4" s="81"/>
      <c r="N4" s="99"/>
    </row>
    <row r="5" spans="1:17" ht="29.25" customHeight="1" x14ac:dyDescent="0.3">
      <c r="A5" s="27"/>
      <c r="B5" s="102" t="s">
        <v>146</v>
      </c>
      <c r="C5" s="96" t="s">
        <v>147</v>
      </c>
      <c r="D5" s="96" t="s">
        <v>148</v>
      </c>
      <c r="E5" s="94" t="s">
        <v>149</v>
      </c>
      <c r="F5" s="96" t="s">
        <v>150</v>
      </c>
      <c r="G5" s="96" t="s">
        <v>151</v>
      </c>
      <c r="H5" s="96" t="s">
        <v>152</v>
      </c>
      <c r="I5" s="100" t="s">
        <v>153</v>
      </c>
      <c r="J5" s="100" t="s">
        <v>154</v>
      </c>
      <c r="K5" s="100" t="s">
        <v>155</v>
      </c>
      <c r="L5" s="100" t="s">
        <v>156</v>
      </c>
      <c r="M5" s="100" t="s">
        <v>157</v>
      </c>
      <c r="N5" s="100" t="s">
        <v>158</v>
      </c>
    </row>
    <row r="6" spans="1:17" ht="29.25" customHeight="1" x14ac:dyDescent="0.3">
      <c r="A6" s="59"/>
      <c r="B6" s="103"/>
      <c r="C6" s="97"/>
      <c r="D6" s="97"/>
      <c r="E6" s="95"/>
      <c r="F6" s="97"/>
      <c r="G6" s="97"/>
      <c r="H6" s="97"/>
      <c r="I6" s="101"/>
      <c r="J6" s="101"/>
      <c r="K6" s="101"/>
      <c r="L6" s="101"/>
      <c r="M6" s="101"/>
      <c r="N6" s="101"/>
      <c r="Q6" s="58"/>
    </row>
    <row r="7" spans="1:17" ht="24" x14ac:dyDescent="0.3">
      <c r="A7" s="65" t="s">
        <v>161</v>
      </c>
      <c r="B7" s="60">
        <v>211</v>
      </c>
      <c r="C7" s="60">
        <v>0.2</v>
      </c>
      <c r="D7" s="60">
        <v>19.7</v>
      </c>
      <c r="E7" s="60">
        <v>12.6</v>
      </c>
      <c r="F7" s="61">
        <v>49.5</v>
      </c>
      <c r="G7" s="61">
        <v>33.9</v>
      </c>
      <c r="H7" s="61">
        <v>95.1</v>
      </c>
      <c r="I7" s="61">
        <v>61.7</v>
      </c>
      <c r="J7" s="61">
        <v>50.2</v>
      </c>
      <c r="K7" s="61">
        <v>47.1</v>
      </c>
      <c r="L7" s="61">
        <v>0.1</v>
      </c>
      <c r="M7" s="61">
        <v>28.2</v>
      </c>
      <c r="N7" s="62">
        <v>23.6</v>
      </c>
    </row>
    <row r="8" spans="1:17" ht="24" x14ac:dyDescent="0.3">
      <c r="A8" s="34" t="s">
        <v>162</v>
      </c>
      <c r="B8" s="63">
        <v>214</v>
      </c>
      <c r="C8" s="63">
        <v>0.2</v>
      </c>
      <c r="D8" s="63">
        <v>23.2</v>
      </c>
      <c r="E8" s="63">
        <v>12.3</v>
      </c>
      <c r="F8" s="63">
        <v>54.4</v>
      </c>
      <c r="G8" s="63">
        <v>33.299999999999997</v>
      </c>
      <c r="H8" s="63">
        <v>90.5</v>
      </c>
      <c r="I8" s="63">
        <v>69.599999999999994</v>
      </c>
      <c r="J8" s="63">
        <v>47.7</v>
      </c>
      <c r="K8" s="63">
        <v>51.9</v>
      </c>
      <c r="L8" s="63" t="s">
        <v>0</v>
      </c>
      <c r="M8" s="63">
        <v>25</v>
      </c>
      <c r="N8" s="64">
        <v>19.8</v>
      </c>
    </row>
    <row r="11" spans="1:17" x14ac:dyDescent="0.3">
      <c r="A11" s="127" t="s">
        <v>168</v>
      </c>
      <c r="B11" s="127"/>
      <c r="C11" s="127"/>
      <c r="L11" t="s">
        <v>159</v>
      </c>
    </row>
  </sheetData>
  <mergeCells count="16">
    <mergeCell ref="B4:H4"/>
    <mergeCell ref="I4:N4"/>
    <mergeCell ref="I5:I6"/>
    <mergeCell ref="J5:J6"/>
    <mergeCell ref="K5:K6"/>
    <mergeCell ref="L5:L6"/>
    <mergeCell ref="B5:B6"/>
    <mergeCell ref="C5:C6"/>
    <mergeCell ref="D5:D6"/>
    <mergeCell ref="M5:M6"/>
    <mergeCell ref="N5:N6"/>
    <mergeCell ref="A11:C11"/>
    <mergeCell ref="E5:E6"/>
    <mergeCell ref="F5:F6"/>
    <mergeCell ref="G5:G6"/>
    <mergeCell ref="H5:H6"/>
  </mergeCells>
  <phoneticPr fontId="1"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V35"/>
  <sheetViews>
    <sheetView view="pageBreakPreview" topLeftCell="A16" zoomScale="90" zoomScaleNormal="100" zoomScaleSheetLayoutView="90" workbookViewId="0">
      <selection activeCell="G20" sqref="G20"/>
    </sheetView>
  </sheetViews>
  <sheetFormatPr defaultRowHeight="12" x14ac:dyDescent="0.3"/>
  <cols>
    <col min="1" max="1" width="2.125" style="1" customWidth="1"/>
    <col min="2" max="2" width="17.125" style="1" bestFit="1" customWidth="1"/>
    <col min="3" max="3" width="8.125" style="5" bestFit="1" customWidth="1"/>
    <col min="4" max="4" width="8.5" style="5" bestFit="1" customWidth="1"/>
    <col min="5" max="5" width="9" style="5" bestFit="1" customWidth="1"/>
    <col min="6" max="9" width="8.125" style="5" bestFit="1" customWidth="1"/>
    <col min="10" max="10" width="7.75" style="5" bestFit="1" customWidth="1"/>
    <col min="11" max="11" width="8.125" style="5" bestFit="1" customWidth="1"/>
    <col min="12" max="12" width="7.75" style="5" bestFit="1" customWidth="1"/>
    <col min="13" max="13" width="8.125" style="5" bestFit="1" customWidth="1"/>
    <col min="14" max="14" width="7.75" style="5" bestFit="1" customWidth="1"/>
    <col min="15" max="15" width="7.375" style="5" bestFit="1" customWidth="1"/>
    <col min="16" max="16" width="8.375" style="5" customWidth="1"/>
    <col min="17" max="17" width="7.375" style="5" bestFit="1" customWidth="1"/>
    <col min="18" max="18" width="7.75" style="5" bestFit="1" customWidth="1"/>
    <col min="19" max="19" width="7.375" style="5" bestFit="1" customWidth="1"/>
    <col min="20" max="20" width="9.25" style="5" customWidth="1"/>
    <col min="21" max="21" width="8.875" style="5" customWidth="1"/>
    <col min="22" max="22" width="26.5" style="5" customWidth="1"/>
    <col min="23" max="23" width="2.625" style="1" customWidth="1"/>
    <col min="24" max="16384" width="9" style="1"/>
  </cols>
  <sheetData>
    <row r="2" spans="2:22" ht="16.5" x14ac:dyDescent="0.3">
      <c r="B2" s="2" t="s">
        <v>131</v>
      </c>
    </row>
    <row r="4" spans="2:22" ht="12" customHeight="1" thickBot="1" x14ac:dyDescent="0.35">
      <c r="V4" s="4" t="s">
        <v>21</v>
      </c>
    </row>
    <row r="5" spans="2:22" s="5" customFormat="1" ht="15" customHeight="1" thickTop="1" x14ac:dyDescent="0.3">
      <c r="B5" s="114" t="s">
        <v>22</v>
      </c>
      <c r="C5" s="107" t="s">
        <v>30</v>
      </c>
      <c r="D5" s="108"/>
      <c r="E5" s="108"/>
      <c r="F5" s="108"/>
      <c r="G5" s="117"/>
      <c r="H5" s="108" t="s">
        <v>25</v>
      </c>
      <c r="I5" s="108"/>
      <c r="J5" s="108"/>
      <c r="K5" s="108"/>
      <c r="L5" s="108"/>
      <c r="M5" s="108"/>
      <c r="N5" s="108"/>
      <c r="O5" s="114"/>
      <c r="P5" s="107" t="s">
        <v>32</v>
      </c>
      <c r="Q5" s="108"/>
      <c r="R5" s="108"/>
      <c r="S5" s="108"/>
      <c r="T5" s="108"/>
      <c r="U5" s="108"/>
      <c r="V5" s="112" t="s">
        <v>33</v>
      </c>
    </row>
    <row r="6" spans="2:22" s="5" customFormat="1" ht="15" customHeight="1" x14ac:dyDescent="0.3">
      <c r="B6" s="115"/>
      <c r="C6" s="118"/>
      <c r="D6" s="119"/>
      <c r="E6" s="119"/>
      <c r="F6" s="119"/>
      <c r="G6" s="95"/>
      <c r="H6" s="110"/>
      <c r="I6" s="110"/>
      <c r="J6" s="110"/>
      <c r="K6" s="110"/>
      <c r="L6" s="110"/>
      <c r="M6" s="110"/>
      <c r="N6" s="110"/>
      <c r="O6" s="115"/>
      <c r="P6" s="109"/>
      <c r="Q6" s="110"/>
      <c r="R6" s="110"/>
      <c r="S6" s="110"/>
      <c r="T6" s="110"/>
      <c r="U6" s="110"/>
      <c r="V6" s="113"/>
    </row>
    <row r="7" spans="2:22" s="5" customFormat="1" ht="46.5" customHeight="1" x14ac:dyDescent="0.3">
      <c r="B7" s="110"/>
      <c r="C7" s="96" t="s">
        <v>28</v>
      </c>
      <c r="D7" s="106"/>
      <c r="E7" s="96" t="s">
        <v>29</v>
      </c>
      <c r="F7" s="106"/>
      <c r="G7" s="106"/>
      <c r="H7" s="106" t="s">
        <v>126</v>
      </c>
      <c r="I7" s="106"/>
      <c r="J7" s="106" t="s">
        <v>26</v>
      </c>
      <c r="K7" s="106"/>
      <c r="L7" s="106" t="s">
        <v>27</v>
      </c>
      <c r="M7" s="106"/>
      <c r="N7" s="106" t="s">
        <v>127</v>
      </c>
      <c r="O7" s="106"/>
      <c r="P7" s="106" t="s">
        <v>128</v>
      </c>
      <c r="Q7" s="106"/>
      <c r="R7" s="106" t="s">
        <v>129</v>
      </c>
      <c r="S7" s="106"/>
      <c r="T7" s="111" t="s">
        <v>130</v>
      </c>
      <c r="U7" s="87"/>
      <c r="V7" s="113"/>
    </row>
    <row r="8" spans="2:22" s="5" customFormat="1" ht="66.75" customHeight="1" x14ac:dyDescent="0.3">
      <c r="B8" s="116"/>
      <c r="C8" s="21"/>
      <c r="D8" s="21" t="s">
        <v>34</v>
      </c>
      <c r="E8" s="21"/>
      <c r="F8" s="21" t="s">
        <v>23</v>
      </c>
      <c r="G8" s="21" t="s">
        <v>24</v>
      </c>
      <c r="H8" s="21" t="s">
        <v>77</v>
      </c>
      <c r="I8" s="21" t="s">
        <v>29</v>
      </c>
      <c r="J8" s="21" t="s">
        <v>31</v>
      </c>
      <c r="K8" s="21" t="s">
        <v>29</v>
      </c>
      <c r="L8" s="21" t="s">
        <v>31</v>
      </c>
      <c r="M8" s="21" t="s">
        <v>29</v>
      </c>
      <c r="N8" s="21" t="s">
        <v>31</v>
      </c>
      <c r="O8" s="21" t="s">
        <v>29</v>
      </c>
      <c r="P8" s="21" t="s">
        <v>31</v>
      </c>
      <c r="Q8" s="21" t="s">
        <v>29</v>
      </c>
      <c r="R8" s="21" t="s">
        <v>31</v>
      </c>
      <c r="S8" s="21" t="s">
        <v>29</v>
      </c>
      <c r="T8" s="21" t="s">
        <v>31</v>
      </c>
      <c r="U8" s="21" t="s">
        <v>29</v>
      </c>
      <c r="V8" s="84"/>
    </row>
    <row r="9" spans="2:22" ht="20.100000000000001" customHeight="1" x14ac:dyDescent="0.3">
      <c r="B9" s="46">
        <v>2016</v>
      </c>
      <c r="C9" s="49">
        <v>24560</v>
      </c>
      <c r="D9" s="48">
        <v>8994</v>
      </c>
      <c r="E9" s="48">
        <v>111442</v>
      </c>
      <c r="F9" s="48">
        <v>56087</v>
      </c>
      <c r="G9" s="48">
        <v>55355</v>
      </c>
      <c r="H9" s="48">
        <v>21368</v>
      </c>
      <c r="I9" s="48">
        <v>52151</v>
      </c>
      <c r="J9" s="48">
        <v>1790</v>
      </c>
      <c r="K9" s="48">
        <v>25724</v>
      </c>
      <c r="L9" s="48">
        <v>646</v>
      </c>
      <c r="M9" s="48">
        <v>29522</v>
      </c>
      <c r="N9" s="48">
        <v>756</v>
      </c>
      <c r="O9" s="48">
        <v>4045</v>
      </c>
      <c r="P9" s="48">
        <v>23526</v>
      </c>
      <c r="Q9" s="48">
        <v>80127</v>
      </c>
      <c r="R9" s="48">
        <v>191</v>
      </c>
      <c r="S9" s="48">
        <v>13338</v>
      </c>
      <c r="T9" s="48">
        <v>843</v>
      </c>
      <c r="U9" s="48">
        <v>17977</v>
      </c>
      <c r="V9" s="47">
        <v>2016</v>
      </c>
    </row>
    <row r="10" spans="2:22" ht="20.100000000000001" customHeight="1" x14ac:dyDescent="0.3">
      <c r="B10" s="46">
        <v>2017</v>
      </c>
      <c r="C10" s="49">
        <v>24039</v>
      </c>
      <c r="D10" s="48">
        <v>8878</v>
      </c>
      <c r="E10" s="48">
        <v>108991</v>
      </c>
      <c r="F10" s="48">
        <v>53234</v>
      </c>
      <c r="G10" s="48">
        <v>55757</v>
      </c>
      <c r="H10" s="48">
        <v>20844</v>
      </c>
      <c r="I10" s="48">
        <v>51126</v>
      </c>
      <c r="J10" s="48">
        <v>1768</v>
      </c>
      <c r="K10" s="48">
        <v>24719</v>
      </c>
      <c r="L10" s="48">
        <v>665</v>
      </c>
      <c r="M10" s="48">
        <v>28956</v>
      </c>
      <c r="N10" s="48">
        <v>762</v>
      </c>
      <c r="O10" s="48">
        <v>4190</v>
      </c>
      <c r="P10" s="48">
        <v>23003</v>
      </c>
      <c r="Q10" s="48">
        <v>78554</v>
      </c>
      <c r="R10" s="48">
        <v>193</v>
      </c>
      <c r="S10" s="48">
        <v>13013</v>
      </c>
      <c r="T10" s="48">
        <v>843</v>
      </c>
      <c r="U10" s="48">
        <v>17424</v>
      </c>
      <c r="V10" s="47">
        <v>2017</v>
      </c>
    </row>
    <row r="11" spans="2:22" ht="20.100000000000001" customHeight="1" x14ac:dyDescent="0.3">
      <c r="B11" s="46">
        <v>2018</v>
      </c>
      <c r="C11" s="49">
        <v>23287</v>
      </c>
      <c r="D11" s="48">
        <v>8831</v>
      </c>
      <c r="E11" s="48">
        <v>108201</v>
      </c>
      <c r="F11" s="48">
        <v>52719</v>
      </c>
      <c r="G11" s="48">
        <v>55482</v>
      </c>
      <c r="H11" s="48">
        <v>20017</v>
      </c>
      <c r="I11" s="48">
        <v>49070</v>
      </c>
      <c r="J11" s="48">
        <v>1770</v>
      </c>
      <c r="K11" s="48">
        <v>24711</v>
      </c>
      <c r="L11" s="48">
        <v>737</v>
      </c>
      <c r="M11" s="48">
        <v>30014</v>
      </c>
      <c r="N11" s="48">
        <v>763</v>
      </c>
      <c r="O11" s="48">
        <v>4406</v>
      </c>
      <c r="P11" s="48">
        <v>22165</v>
      </c>
      <c r="Q11" s="48">
        <v>75185</v>
      </c>
      <c r="R11" s="48">
        <v>214</v>
      </c>
      <c r="S11" s="48">
        <v>14586</v>
      </c>
      <c r="T11" s="48">
        <v>908</v>
      </c>
      <c r="U11" s="48">
        <v>18430</v>
      </c>
      <c r="V11" s="47">
        <v>2018</v>
      </c>
    </row>
    <row r="12" spans="2:22" ht="26.1" customHeight="1" x14ac:dyDescent="0.3">
      <c r="B12" s="47">
        <v>2019</v>
      </c>
      <c r="C12" s="49">
        <v>23617</v>
      </c>
      <c r="D12" s="48">
        <v>8922</v>
      </c>
      <c r="E12" s="48">
        <v>111005</v>
      </c>
      <c r="F12" s="48">
        <v>54975</v>
      </c>
      <c r="G12" s="48">
        <v>56030</v>
      </c>
      <c r="H12" s="48">
        <v>20229</v>
      </c>
      <c r="I12" s="48">
        <v>48948</v>
      </c>
      <c r="J12" s="48">
        <v>1867</v>
      </c>
      <c r="K12" s="48">
        <v>25338</v>
      </c>
      <c r="L12" s="48">
        <v>731</v>
      </c>
      <c r="M12" s="48">
        <v>31717</v>
      </c>
      <c r="N12" s="48">
        <v>790</v>
      </c>
      <c r="O12" s="48">
        <v>5002</v>
      </c>
      <c r="P12" s="48">
        <v>22461</v>
      </c>
      <c r="Q12" s="48">
        <v>75183</v>
      </c>
      <c r="R12" s="48">
        <v>228</v>
      </c>
      <c r="S12" s="48">
        <v>15953</v>
      </c>
      <c r="T12" s="48">
        <v>928</v>
      </c>
      <c r="U12" s="48">
        <v>19869</v>
      </c>
      <c r="V12" s="47">
        <v>2019</v>
      </c>
    </row>
    <row r="13" spans="2:22" ht="26.1" customHeight="1" x14ac:dyDescent="0.3">
      <c r="B13" s="47">
        <v>2020</v>
      </c>
      <c r="C13" s="49">
        <v>34420</v>
      </c>
      <c r="D13" s="48">
        <v>13193</v>
      </c>
      <c r="E13" s="48">
        <v>121798</v>
      </c>
      <c r="F13" s="48">
        <v>59311</v>
      </c>
      <c r="G13" s="48">
        <v>62487</v>
      </c>
      <c r="H13" s="48">
        <v>29253</v>
      </c>
      <c r="I13" s="48">
        <v>54637</v>
      </c>
      <c r="J13" s="48">
        <v>3263</v>
      </c>
      <c r="K13" s="48">
        <v>29839</v>
      </c>
      <c r="L13" s="48">
        <v>1447</v>
      </c>
      <c r="M13" s="48">
        <v>32343</v>
      </c>
      <c r="N13" s="48">
        <v>457</v>
      </c>
      <c r="O13" s="48">
        <v>4979</v>
      </c>
      <c r="P13" s="48">
        <v>32882</v>
      </c>
      <c r="Q13" s="48">
        <v>88403</v>
      </c>
      <c r="R13" s="48">
        <v>327</v>
      </c>
      <c r="S13" s="48">
        <v>15988</v>
      </c>
      <c r="T13" s="48">
        <v>1211</v>
      </c>
      <c r="U13" s="48">
        <v>17407</v>
      </c>
      <c r="V13" s="47">
        <v>2020</v>
      </c>
    </row>
    <row r="14" spans="2:22" ht="23.25" customHeight="1" x14ac:dyDescent="0.3">
      <c r="B14" s="24">
        <v>2021</v>
      </c>
      <c r="C14" s="15">
        <v>34712</v>
      </c>
      <c r="D14" s="16">
        <v>13393</v>
      </c>
      <c r="E14" s="16">
        <v>124004</v>
      </c>
      <c r="F14" s="16">
        <v>60275</v>
      </c>
      <c r="G14" s="16">
        <v>63729</v>
      </c>
      <c r="H14" s="16">
        <v>29533</v>
      </c>
      <c r="I14" s="16">
        <v>53322</v>
      </c>
      <c r="J14" s="16">
        <v>3199</v>
      </c>
      <c r="K14" s="16">
        <v>27289</v>
      </c>
      <c r="L14" s="16">
        <v>1498</v>
      </c>
      <c r="M14" s="16">
        <v>38132</v>
      </c>
      <c r="N14" s="16">
        <v>482</v>
      </c>
      <c r="O14" s="16">
        <v>5261</v>
      </c>
      <c r="P14" s="16">
        <v>33191</v>
      </c>
      <c r="Q14" s="16">
        <v>86960</v>
      </c>
      <c r="R14" s="16">
        <v>344</v>
      </c>
      <c r="S14" s="16">
        <v>15610</v>
      </c>
      <c r="T14" s="16">
        <v>1177</v>
      </c>
      <c r="U14" s="16">
        <v>21434</v>
      </c>
      <c r="V14" s="24">
        <v>2021</v>
      </c>
    </row>
    <row r="15" spans="2:22" ht="24.95" customHeight="1" x14ac:dyDescent="0.3">
      <c r="B15" s="12" t="s">
        <v>37</v>
      </c>
      <c r="C15" s="9">
        <v>1</v>
      </c>
      <c r="D15" s="7" t="s">
        <v>0</v>
      </c>
      <c r="E15" s="7">
        <v>3</v>
      </c>
      <c r="F15" s="7">
        <v>3</v>
      </c>
      <c r="G15" s="7" t="s">
        <v>0</v>
      </c>
      <c r="H15" s="6" t="s">
        <v>0</v>
      </c>
      <c r="I15" s="6" t="s">
        <v>0</v>
      </c>
      <c r="J15" s="6">
        <v>1</v>
      </c>
      <c r="K15" s="6">
        <v>3</v>
      </c>
      <c r="L15" s="6" t="s">
        <v>0</v>
      </c>
      <c r="M15" s="6" t="s">
        <v>0</v>
      </c>
      <c r="N15" s="6" t="s">
        <v>0</v>
      </c>
      <c r="O15" s="6" t="s">
        <v>0</v>
      </c>
      <c r="P15" s="7">
        <v>1</v>
      </c>
      <c r="Q15" s="7">
        <v>3</v>
      </c>
      <c r="R15" s="7" t="s">
        <v>0</v>
      </c>
      <c r="S15" s="7" t="s">
        <v>0</v>
      </c>
      <c r="T15" s="7" t="s">
        <v>0</v>
      </c>
      <c r="U15" s="7" t="s">
        <v>0</v>
      </c>
      <c r="V15" s="18" t="s">
        <v>56</v>
      </c>
    </row>
    <row r="16" spans="2:22" ht="24.95" customHeight="1" x14ac:dyDescent="0.3">
      <c r="B16" s="12" t="s">
        <v>38</v>
      </c>
      <c r="C16" s="9" t="s">
        <v>0</v>
      </c>
      <c r="D16" s="7" t="s">
        <v>0</v>
      </c>
      <c r="E16" s="7" t="s">
        <v>0</v>
      </c>
      <c r="F16" s="7" t="s">
        <v>0</v>
      </c>
      <c r="G16" s="7" t="s">
        <v>0</v>
      </c>
      <c r="H16" s="6" t="s">
        <v>0</v>
      </c>
      <c r="I16" s="6" t="s">
        <v>0</v>
      </c>
      <c r="J16" s="6" t="s">
        <v>0</v>
      </c>
      <c r="K16" s="6" t="s">
        <v>0</v>
      </c>
      <c r="L16" s="6" t="s">
        <v>0</v>
      </c>
      <c r="M16" s="6" t="s">
        <v>0</v>
      </c>
      <c r="N16" s="6" t="s">
        <v>0</v>
      </c>
      <c r="O16" s="6" t="s">
        <v>0</v>
      </c>
      <c r="P16" s="7" t="s">
        <v>0</v>
      </c>
      <c r="Q16" s="7" t="s">
        <v>0</v>
      </c>
      <c r="R16" s="7" t="s">
        <v>0</v>
      </c>
      <c r="S16" s="7" t="s">
        <v>0</v>
      </c>
      <c r="T16" s="7" t="s">
        <v>0</v>
      </c>
      <c r="U16" s="7" t="s">
        <v>0</v>
      </c>
      <c r="V16" s="18" t="s">
        <v>57</v>
      </c>
    </row>
    <row r="17" spans="2:22" ht="24.95" customHeight="1" x14ac:dyDescent="0.3">
      <c r="B17" s="12" t="s">
        <v>39</v>
      </c>
      <c r="C17" s="9">
        <v>3138</v>
      </c>
      <c r="D17" s="7">
        <v>989</v>
      </c>
      <c r="E17" s="7">
        <v>8743</v>
      </c>
      <c r="F17" s="7">
        <v>4123</v>
      </c>
      <c r="G17" s="7">
        <v>4620</v>
      </c>
      <c r="H17" s="7">
        <v>2876</v>
      </c>
      <c r="I17" s="7">
        <v>7196</v>
      </c>
      <c r="J17" s="7">
        <v>250</v>
      </c>
      <c r="K17" s="7">
        <v>1363</v>
      </c>
      <c r="L17" s="7">
        <v>12</v>
      </c>
      <c r="M17" s="7">
        <v>184</v>
      </c>
      <c r="N17" s="7" t="s">
        <v>0</v>
      </c>
      <c r="O17" s="7" t="s">
        <v>0</v>
      </c>
      <c r="P17" s="7">
        <v>3089</v>
      </c>
      <c r="Q17" s="7">
        <v>8273</v>
      </c>
      <c r="R17" s="7">
        <v>29</v>
      </c>
      <c r="S17" s="7">
        <v>251</v>
      </c>
      <c r="T17" s="7">
        <v>20</v>
      </c>
      <c r="U17" s="7">
        <v>219</v>
      </c>
      <c r="V17" s="18" t="s">
        <v>58</v>
      </c>
    </row>
    <row r="18" spans="2:22" ht="24.95" customHeight="1" x14ac:dyDescent="0.3">
      <c r="B18" s="14" t="s">
        <v>52</v>
      </c>
      <c r="C18" s="9">
        <v>30</v>
      </c>
      <c r="D18" s="7">
        <v>12</v>
      </c>
      <c r="E18" s="7">
        <v>42</v>
      </c>
      <c r="F18" s="7">
        <v>22</v>
      </c>
      <c r="G18" s="7">
        <v>20</v>
      </c>
      <c r="H18" s="7">
        <v>14</v>
      </c>
      <c r="I18" s="7">
        <v>15</v>
      </c>
      <c r="J18" s="7">
        <v>16</v>
      </c>
      <c r="K18" s="7">
        <v>27</v>
      </c>
      <c r="L18" s="7" t="s">
        <v>0</v>
      </c>
      <c r="M18" s="7" t="s">
        <v>0</v>
      </c>
      <c r="N18" s="7" t="s">
        <v>0</v>
      </c>
      <c r="O18" s="7" t="s">
        <v>0</v>
      </c>
      <c r="P18" s="7">
        <v>30</v>
      </c>
      <c r="Q18" s="7">
        <v>42</v>
      </c>
      <c r="R18" s="7" t="s">
        <v>0</v>
      </c>
      <c r="S18" s="7" t="s">
        <v>0</v>
      </c>
      <c r="T18" s="7" t="s">
        <v>0</v>
      </c>
      <c r="U18" s="7" t="s">
        <v>0</v>
      </c>
      <c r="V18" s="18" t="s">
        <v>59</v>
      </c>
    </row>
    <row r="19" spans="2:22" ht="24.95" customHeight="1" x14ac:dyDescent="0.3">
      <c r="B19" s="12" t="s">
        <v>40</v>
      </c>
      <c r="C19" s="9">
        <v>24</v>
      </c>
      <c r="D19" s="7">
        <v>5</v>
      </c>
      <c r="E19" s="7">
        <v>239</v>
      </c>
      <c r="F19" s="7">
        <v>212</v>
      </c>
      <c r="G19" s="7">
        <v>27</v>
      </c>
      <c r="H19" s="7">
        <v>12</v>
      </c>
      <c r="I19" s="7">
        <v>21</v>
      </c>
      <c r="J19" s="7">
        <v>11</v>
      </c>
      <c r="K19" s="7">
        <v>216</v>
      </c>
      <c r="L19" s="7">
        <v>1</v>
      </c>
      <c r="M19" s="7">
        <v>2</v>
      </c>
      <c r="N19" s="7" t="s">
        <v>0</v>
      </c>
      <c r="O19" s="7" t="s">
        <v>0</v>
      </c>
      <c r="P19" s="7">
        <v>24</v>
      </c>
      <c r="Q19" s="7">
        <v>239</v>
      </c>
      <c r="R19" s="7" t="s">
        <v>0</v>
      </c>
      <c r="S19" s="7" t="s">
        <v>0</v>
      </c>
      <c r="T19" s="7" t="s">
        <v>0</v>
      </c>
      <c r="U19" s="7" t="s">
        <v>0</v>
      </c>
      <c r="V19" s="18" t="s">
        <v>60</v>
      </c>
    </row>
    <row r="20" spans="2:22" ht="24.95" customHeight="1" x14ac:dyDescent="0.3">
      <c r="B20" s="12" t="s">
        <v>41</v>
      </c>
      <c r="C20" s="9">
        <v>1591</v>
      </c>
      <c r="D20" s="7">
        <v>298</v>
      </c>
      <c r="E20" s="7">
        <v>5245</v>
      </c>
      <c r="F20" s="7">
        <v>4374</v>
      </c>
      <c r="G20" s="7">
        <v>871</v>
      </c>
      <c r="H20" s="7">
        <v>1294</v>
      </c>
      <c r="I20" s="7">
        <v>2140</v>
      </c>
      <c r="J20" s="7">
        <v>291</v>
      </c>
      <c r="K20" s="7">
        <v>3094</v>
      </c>
      <c r="L20" s="7">
        <v>6</v>
      </c>
      <c r="M20" s="7">
        <v>11</v>
      </c>
      <c r="N20" s="7" t="s">
        <v>0</v>
      </c>
      <c r="O20" s="7" t="s">
        <v>0</v>
      </c>
      <c r="P20" s="7">
        <v>1557</v>
      </c>
      <c r="Q20" s="7">
        <v>4632</v>
      </c>
      <c r="R20" s="7">
        <v>23</v>
      </c>
      <c r="S20" s="7">
        <v>436</v>
      </c>
      <c r="T20" s="7">
        <v>11</v>
      </c>
      <c r="U20" s="7">
        <v>177</v>
      </c>
      <c r="V20" s="18" t="s">
        <v>61</v>
      </c>
    </row>
    <row r="21" spans="2:22" ht="24.95" customHeight="1" x14ac:dyDescent="0.3">
      <c r="B21" s="12" t="s">
        <v>42</v>
      </c>
      <c r="C21" s="9">
        <v>9143</v>
      </c>
      <c r="D21" s="7">
        <v>4164</v>
      </c>
      <c r="E21" s="7">
        <v>18873</v>
      </c>
      <c r="F21" s="7">
        <v>9679</v>
      </c>
      <c r="G21" s="7">
        <v>9194</v>
      </c>
      <c r="H21" s="7">
        <v>8128</v>
      </c>
      <c r="I21" s="7">
        <v>12641</v>
      </c>
      <c r="J21" s="7">
        <v>984</v>
      </c>
      <c r="K21" s="7">
        <v>6133</v>
      </c>
      <c r="L21" s="7">
        <v>31</v>
      </c>
      <c r="M21" s="7">
        <v>99</v>
      </c>
      <c r="N21" s="7" t="s">
        <v>0</v>
      </c>
      <c r="O21" s="7" t="s">
        <v>0</v>
      </c>
      <c r="P21" s="7">
        <v>8786</v>
      </c>
      <c r="Q21" s="7">
        <v>15868</v>
      </c>
      <c r="R21" s="7">
        <v>75</v>
      </c>
      <c r="S21" s="7">
        <v>1014</v>
      </c>
      <c r="T21" s="7">
        <v>282</v>
      </c>
      <c r="U21" s="7">
        <v>1991</v>
      </c>
      <c r="V21" s="18" t="s">
        <v>62</v>
      </c>
    </row>
    <row r="22" spans="2:22" ht="24.95" customHeight="1" x14ac:dyDescent="0.3">
      <c r="B22" s="12" t="s">
        <v>43</v>
      </c>
      <c r="C22" s="9">
        <v>3691</v>
      </c>
      <c r="D22" s="7">
        <v>181</v>
      </c>
      <c r="E22" s="7">
        <v>6135</v>
      </c>
      <c r="F22" s="7">
        <v>5778</v>
      </c>
      <c r="G22" s="7">
        <v>357</v>
      </c>
      <c r="H22" s="7">
        <v>3622</v>
      </c>
      <c r="I22" s="7">
        <v>3946</v>
      </c>
      <c r="J22" s="7">
        <v>56</v>
      </c>
      <c r="K22" s="7">
        <v>2055</v>
      </c>
      <c r="L22" s="7">
        <v>13</v>
      </c>
      <c r="M22" s="7">
        <v>134</v>
      </c>
      <c r="N22" s="7" t="s">
        <v>0</v>
      </c>
      <c r="O22" s="7" t="s">
        <v>0</v>
      </c>
      <c r="P22" s="7">
        <v>3667</v>
      </c>
      <c r="Q22" s="7">
        <v>5428</v>
      </c>
      <c r="R22" s="7">
        <v>9</v>
      </c>
      <c r="S22" s="7">
        <v>531</v>
      </c>
      <c r="T22" s="7">
        <v>15</v>
      </c>
      <c r="U22" s="7">
        <v>176</v>
      </c>
      <c r="V22" s="18" t="s">
        <v>63</v>
      </c>
    </row>
    <row r="23" spans="2:22" ht="24.95" customHeight="1" x14ac:dyDescent="0.3">
      <c r="B23" s="12" t="s">
        <v>44</v>
      </c>
      <c r="C23" s="9">
        <v>4683</v>
      </c>
      <c r="D23" s="7">
        <v>2447</v>
      </c>
      <c r="E23" s="7">
        <v>11685</v>
      </c>
      <c r="F23" s="7">
        <v>4632</v>
      </c>
      <c r="G23" s="7">
        <v>7053</v>
      </c>
      <c r="H23" s="7">
        <v>4427</v>
      </c>
      <c r="I23" s="7">
        <v>9888</v>
      </c>
      <c r="J23" s="7">
        <v>239</v>
      </c>
      <c r="K23" s="7">
        <v>1726</v>
      </c>
      <c r="L23" s="7">
        <v>17</v>
      </c>
      <c r="M23" s="7">
        <v>71</v>
      </c>
      <c r="N23" s="7" t="s">
        <v>0</v>
      </c>
      <c r="O23" s="7" t="s">
        <v>0</v>
      </c>
      <c r="P23" s="7">
        <v>4490</v>
      </c>
      <c r="Q23" s="7">
        <v>10225</v>
      </c>
      <c r="R23" s="7">
        <v>13</v>
      </c>
      <c r="S23" s="7">
        <v>170</v>
      </c>
      <c r="T23" s="7">
        <v>180</v>
      </c>
      <c r="U23" s="7">
        <v>1290</v>
      </c>
      <c r="V23" s="18" t="s">
        <v>64</v>
      </c>
    </row>
    <row r="24" spans="2:22" ht="24.95" customHeight="1" x14ac:dyDescent="0.3">
      <c r="B24" s="12" t="s">
        <v>45</v>
      </c>
      <c r="C24" s="9">
        <v>1115</v>
      </c>
      <c r="D24" s="7">
        <v>309</v>
      </c>
      <c r="E24" s="7">
        <v>3355</v>
      </c>
      <c r="F24" s="7">
        <v>2092</v>
      </c>
      <c r="G24" s="7">
        <v>1263</v>
      </c>
      <c r="H24" s="7">
        <v>789</v>
      </c>
      <c r="I24" s="7">
        <v>1034</v>
      </c>
      <c r="J24" s="7">
        <v>308</v>
      </c>
      <c r="K24" s="7">
        <v>1882</v>
      </c>
      <c r="L24" s="7">
        <v>18</v>
      </c>
      <c r="M24" s="7">
        <v>439</v>
      </c>
      <c r="N24" s="7" t="s">
        <v>0</v>
      </c>
      <c r="O24" s="7" t="s">
        <v>0</v>
      </c>
      <c r="P24" s="7">
        <v>1075</v>
      </c>
      <c r="Q24" s="7">
        <v>2452</v>
      </c>
      <c r="R24" s="7">
        <v>14</v>
      </c>
      <c r="S24" s="7">
        <v>169</v>
      </c>
      <c r="T24" s="7">
        <v>26</v>
      </c>
      <c r="U24" s="7">
        <v>734</v>
      </c>
      <c r="V24" s="18" t="s">
        <v>65</v>
      </c>
    </row>
    <row r="25" spans="2:22" ht="24.95" customHeight="1" x14ac:dyDescent="0.3">
      <c r="B25" s="12" t="s">
        <v>46</v>
      </c>
      <c r="C25" s="9">
        <v>230</v>
      </c>
      <c r="D25" s="7">
        <v>49</v>
      </c>
      <c r="E25" s="7">
        <v>1607</v>
      </c>
      <c r="F25" s="7">
        <v>774</v>
      </c>
      <c r="G25" s="7">
        <v>833</v>
      </c>
      <c r="H25" s="7">
        <v>75</v>
      </c>
      <c r="I25" s="7">
        <v>125</v>
      </c>
      <c r="J25" s="7">
        <v>81</v>
      </c>
      <c r="K25" s="7">
        <v>950</v>
      </c>
      <c r="L25" s="7">
        <v>55</v>
      </c>
      <c r="M25" s="7">
        <v>506</v>
      </c>
      <c r="N25" s="7">
        <v>19</v>
      </c>
      <c r="O25" s="7">
        <v>26</v>
      </c>
      <c r="P25" s="7">
        <v>136</v>
      </c>
      <c r="Q25" s="7">
        <v>319</v>
      </c>
      <c r="R25" s="7">
        <v>12</v>
      </c>
      <c r="S25" s="7">
        <v>98</v>
      </c>
      <c r="T25" s="7">
        <v>82</v>
      </c>
      <c r="U25" s="7">
        <v>1190</v>
      </c>
      <c r="V25" s="18" t="s">
        <v>66</v>
      </c>
    </row>
    <row r="26" spans="2:22" ht="24.95" customHeight="1" x14ac:dyDescent="0.3">
      <c r="B26" s="12" t="s">
        <v>47</v>
      </c>
      <c r="C26" s="9">
        <v>1918</v>
      </c>
      <c r="D26" s="7">
        <v>764</v>
      </c>
      <c r="E26" s="7">
        <v>3791</v>
      </c>
      <c r="F26" s="7">
        <v>2329</v>
      </c>
      <c r="G26" s="7">
        <v>1462</v>
      </c>
      <c r="H26" s="7">
        <v>1432</v>
      </c>
      <c r="I26" s="7">
        <v>1880</v>
      </c>
      <c r="J26" s="7">
        <v>260</v>
      </c>
      <c r="K26" s="7">
        <v>724</v>
      </c>
      <c r="L26" s="7">
        <v>202</v>
      </c>
      <c r="M26" s="7">
        <v>1089</v>
      </c>
      <c r="N26" s="7">
        <v>24</v>
      </c>
      <c r="O26" s="7">
        <v>98</v>
      </c>
      <c r="P26" s="7">
        <v>1776</v>
      </c>
      <c r="Q26" s="7">
        <v>3378</v>
      </c>
      <c r="R26" s="7">
        <v>32</v>
      </c>
      <c r="S26" s="7">
        <v>127</v>
      </c>
      <c r="T26" s="7">
        <v>110</v>
      </c>
      <c r="U26" s="7">
        <v>286</v>
      </c>
      <c r="V26" s="18" t="s">
        <v>67</v>
      </c>
    </row>
    <row r="27" spans="2:22" ht="24.95" customHeight="1" x14ac:dyDescent="0.3">
      <c r="B27" s="14" t="s">
        <v>53</v>
      </c>
      <c r="C27" s="9">
        <v>1415</v>
      </c>
      <c r="D27" s="7">
        <v>430</v>
      </c>
      <c r="E27" s="7">
        <v>7439</v>
      </c>
      <c r="F27" s="7">
        <v>4430</v>
      </c>
      <c r="G27" s="7">
        <v>3009</v>
      </c>
      <c r="H27" s="7">
        <v>1011</v>
      </c>
      <c r="I27" s="7">
        <v>1585</v>
      </c>
      <c r="J27" s="7">
        <v>322</v>
      </c>
      <c r="K27" s="7">
        <v>2269</v>
      </c>
      <c r="L27" s="7">
        <v>80</v>
      </c>
      <c r="M27" s="7">
        <v>3583</v>
      </c>
      <c r="N27" s="7">
        <v>2</v>
      </c>
      <c r="O27" s="7">
        <v>2</v>
      </c>
      <c r="P27" s="7">
        <v>1332</v>
      </c>
      <c r="Q27" s="7">
        <v>3083</v>
      </c>
      <c r="R27" s="7">
        <v>37</v>
      </c>
      <c r="S27" s="7">
        <v>3432</v>
      </c>
      <c r="T27" s="7">
        <v>46</v>
      </c>
      <c r="U27" s="7">
        <v>924</v>
      </c>
      <c r="V27" s="18" t="s">
        <v>68</v>
      </c>
    </row>
    <row r="28" spans="2:22" ht="24.95" customHeight="1" x14ac:dyDescent="0.3">
      <c r="B28" s="12" t="s">
        <v>48</v>
      </c>
      <c r="C28" s="9">
        <v>773</v>
      </c>
      <c r="D28" s="7">
        <v>257</v>
      </c>
      <c r="E28" s="7">
        <v>6400</v>
      </c>
      <c r="F28" s="7">
        <v>3214</v>
      </c>
      <c r="G28" s="7">
        <v>3186</v>
      </c>
      <c r="H28" s="7">
        <v>607</v>
      </c>
      <c r="I28" s="7">
        <v>1046</v>
      </c>
      <c r="J28" s="7">
        <v>152</v>
      </c>
      <c r="K28" s="7">
        <v>4831</v>
      </c>
      <c r="L28" s="7">
        <v>14</v>
      </c>
      <c r="M28" s="7">
        <v>523</v>
      </c>
      <c r="N28" s="7" t="s">
        <v>0</v>
      </c>
      <c r="O28" s="7" t="s">
        <v>0</v>
      </c>
      <c r="P28" s="7">
        <v>730</v>
      </c>
      <c r="Q28" s="7">
        <v>3436</v>
      </c>
      <c r="R28" s="7">
        <v>13</v>
      </c>
      <c r="S28" s="7">
        <v>2132</v>
      </c>
      <c r="T28" s="7">
        <v>30</v>
      </c>
      <c r="U28" s="7">
        <v>832</v>
      </c>
      <c r="V28" s="20" t="s">
        <v>73</v>
      </c>
    </row>
    <row r="29" spans="2:22" ht="24.95" customHeight="1" x14ac:dyDescent="0.3">
      <c r="B29" s="14" t="s">
        <v>54</v>
      </c>
      <c r="C29" s="9">
        <v>49</v>
      </c>
      <c r="D29" s="7">
        <v>5</v>
      </c>
      <c r="E29" s="7">
        <v>4607</v>
      </c>
      <c r="F29" s="7">
        <v>2726</v>
      </c>
      <c r="G29" s="7">
        <v>1881</v>
      </c>
      <c r="H29" s="7" t="s">
        <v>0</v>
      </c>
      <c r="I29" s="7" t="s">
        <v>0</v>
      </c>
      <c r="J29" s="7" t="s">
        <v>0</v>
      </c>
      <c r="K29" s="7" t="s">
        <v>0</v>
      </c>
      <c r="L29" s="7">
        <v>49</v>
      </c>
      <c r="M29" s="7">
        <v>4607</v>
      </c>
      <c r="N29" s="7" t="s">
        <v>0</v>
      </c>
      <c r="O29" s="7" t="s">
        <v>0</v>
      </c>
      <c r="P29" s="7">
        <v>47</v>
      </c>
      <c r="Q29" s="7">
        <v>4593</v>
      </c>
      <c r="R29" s="7">
        <v>1</v>
      </c>
      <c r="S29" s="7">
        <v>11</v>
      </c>
      <c r="T29" s="7">
        <v>1</v>
      </c>
      <c r="U29" s="7">
        <v>3</v>
      </c>
      <c r="V29" s="18" t="s">
        <v>74</v>
      </c>
    </row>
    <row r="30" spans="2:22" ht="24.95" customHeight="1" x14ac:dyDescent="0.3">
      <c r="B30" s="12" t="s">
        <v>49</v>
      </c>
      <c r="C30" s="9">
        <v>1806</v>
      </c>
      <c r="D30" s="7">
        <v>1140</v>
      </c>
      <c r="E30" s="7">
        <v>21226</v>
      </c>
      <c r="F30" s="7">
        <v>8798</v>
      </c>
      <c r="G30" s="7">
        <v>12428</v>
      </c>
      <c r="H30" s="7">
        <v>1462</v>
      </c>
      <c r="I30" s="7">
        <v>2947</v>
      </c>
      <c r="J30" s="7">
        <v>114</v>
      </c>
      <c r="K30" s="7">
        <v>1104</v>
      </c>
      <c r="L30" s="7">
        <v>208</v>
      </c>
      <c r="M30" s="7">
        <v>16883</v>
      </c>
      <c r="N30" s="7">
        <v>22</v>
      </c>
      <c r="O30" s="7">
        <v>292</v>
      </c>
      <c r="P30" s="7">
        <v>1629</v>
      </c>
      <c r="Q30" s="7">
        <v>7434</v>
      </c>
      <c r="R30" s="7">
        <v>23</v>
      </c>
      <c r="S30" s="7">
        <v>6183</v>
      </c>
      <c r="T30" s="7">
        <v>154</v>
      </c>
      <c r="U30" s="7">
        <v>7609</v>
      </c>
      <c r="V30" s="18" t="s">
        <v>69</v>
      </c>
    </row>
    <row r="31" spans="2:22" ht="24.95" customHeight="1" x14ac:dyDescent="0.3">
      <c r="B31" s="14" t="s">
        <v>55</v>
      </c>
      <c r="C31" s="9">
        <v>1131</v>
      </c>
      <c r="D31" s="7">
        <v>496</v>
      </c>
      <c r="E31" s="7">
        <v>16668</v>
      </c>
      <c r="F31" s="7">
        <v>3129</v>
      </c>
      <c r="G31" s="7">
        <v>13539</v>
      </c>
      <c r="H31" s="7">
        <v>596</v>
      </c>
      <c r="I31" s="7">
        <v>4098</v>
      </c>
      <c r="J31" s="7">
        <v>11</v>
      </c>
      <c r="K31" s="7">
        <v>362</v>
      </c>
      <c r="L31" s="7">
        <v>233</v>
      </c>
      <c r="M31" s="7">
        <v>7675</v>
      </c>
      <c r="N31" s="7">
        <v>291</v>
      </c>
      <c r="O31" s="7">
        <v>4533</v>
      </c>
      <c r="P31" s="7">
        <v>1014</v>
      </c>
      <c r="Q31" s="7">
        <v>10814</v>
      </c>
      <c r="R31" s="7">
        <v>26</v>
      </c>
      <c r="S31" s="7">
        <v>640</v>
      </c>
      <c r="T31" s="7">
        <v>91</v>
      </c>
      <c r="U31" s="7">
        <v>5214</v>
      </c>
      <c r="V31" s="18" t="s">
        <v>70</v>
      </c>
    </row>
    <row r="32" spans="2:22" ht="24.95" customHeight="1" x14ac:dyDescent="0.3">
      <c r="B32" s="12" t="s">
        <v>50</v>
      </c>
      <c r="C32" s="9">
        <v>1043</v>
      </c>
      <c r="D32" s="7">
        <v>413</v>
      </c>
      <c r="E32" s="7">
        <v>2444</v>
      </c>
      <c r="F32" s="7">
        <v>1341</v>
      </c>
      <c r="G32" s="7">
        <v>1103</v>
      </c>
      <c r="H32" s="7">
        <v>922</v>
      </c>
      <c r="I32" s="7">
        <v>1600</v>
      </c>
      <c r="J32" s="7">
        <v>65</v>
      </c>
      <c r="K32" s="7">
        <v>296</v>
      </c>
      <c r="L32" s="7">
        <v>44</v>
      </c>
      <c r="M32" s="7">
        <v>529</v>
      </c>
      <c r="N32" s="7">
        <v>12</v>
      </c>
      <c r="O32" s="7">
        <v>19</v>
      </c>
      <c r="P32" s="7">
        <v>995</v>
      </c>
      <c r="Q32" s="7">
        <v>2016</v>
      </c>
      <c r="R32" s="7">
        <v>8</v>
      </c>
      <c r="S32" s="7">
        <v>46</v>
      </c>
      <c r="T32" s="7">
        <v>40</v>
      </c>
      <c r="U32" s="7">
        <v>382</v>
      </c>
      <c r="V32" s="18" t="s">
        <v>71</v>
      </c>
    </row>
    <row r="33" spans="2:22" ht="24.95" customHeight="1" thickBot="1" x14ac:dyDescent="0.35">
      <c r="B33" s="13" t="s">
        <v>51</v>
      </c>
      <c r="C33" s="17">
        <v>2931</v>
      </c>
      <c r="D33" s="8">
        <v>1434</v>
      </c>
      <c r="E33" s="8">
        <v>5502</v>
      </c>
      <c r="F33" s="8">
        <v>2619</v>
      </c>
      <c r="G33" s="8">
        <v>2883</v>
      </c>
      <c r="H33" s="8">
        <v>2266</v>
      </c>
      <c r="I33" s="8">
        <v>3160</v>
      </c>
      <c r="J33" s="8">
        <v>38</v>
      </c>
      <c r="K33" s="8">
        <v>254</v>
      </c>
      <c r="L33" s="8">
        <v>515</v>
      </c>
      <c r="M33" s="8">
        <v>1797</v>
      </c>
      <c r="N33" s="8">
        <v>112</v>
      </c>
      <c r="O33" s="8">
        <v>291</v>
      </c>
      <c r="P33" s="8">
        <v>2813</v>
      </c>
      <c r="Q33" s="8">
        <v>4725</v>
      </c>
      <c r="R33" s="8">
        <v>29</v>
      </c>
      <c r="S33" s="8">
        <v>370</v>
      </c>
      <c r="T33" s="8">
        <v>89</v>
      </c>
      <c r="U33" s="8">
        <v>407</v>
      </c>
      <c r="V33" s="19" t="s">
        <v>72</v>
      </c>
    </row>
    <row r="34" spans="2:22" ht="20.100000000000001" customHeight="1" thickTop="1" x14ac:dyDescent="0.3">
      <c r="B34" s="1" t="s">
        <v>35</v>
      </c>
      <c r="N34" s="11" t="s">
        <v>36</v>
      </c>
      <c r="P34" s="11"/>
    </row>
    <row r="35" spans="2:22" ht="50.1" customHeight="1" x14ac:dyDescent="0.3">
      <c r="B35" s="104" t="s">
        <v>104</v>
      </c>
      <c r="C35" s="104"/>
      <c r="D35" s="104"/>
      <c r="E35" s="104"/>
      <c r="F35" s="104"/>
      <c r="G35" s="104"/>
      <c r="H35" s="104"/>
      <c r="I35" s="104"/>
      <c r="J35" s="104"/>
      <c r="K35" s="104"/>
      <c r="L35" s="104"/>
      <c r="M35" s="104"/>
      <c r="N35" s="105" t="s">
        <v>108</v>
      </c>
      <c r="O35" s="105"/>
      <c r="P35" s="105"/>
      <c r="Q35" s="105"/>
      <c r="R35" s="105"/>
      <c r="S35" s="105"/>
      <c r="T35" s="105"/>
      <c r="U35" s="105"/>
      <c r="V35" s="105"/>
    </row>
  </sheetData>
  <mergeCells count="16">
    <mergeCell ref="B35:M35"/>
    <mergeCell ref="N35:V35"/>
    <mergeCell ref="P7:Q7"/>
    <mergeCell ref="P5:U6"/>
    <mergeCell ref="R7:S7"/>
    <mergeCell ref="T7:U7"/>
    <mergeCell ref="V5:V8"/>
    <mergeCell ref="H5:O6"/>
    <mergeCell ref="H7:I7"/>
    <mergeCell ref="J7:K7"/>
    <mergeCell ref="L7:M7"/>
    <mergeCell ref="N7:O7"/>
    <mergeCell ref="B5:B8"/>
    <mergeCell ref="C7:D7"/>
    <mergeCell ref="E7:G7"/>
    <mergeCell ref="C5:G6"/>
  </mergeCells>
  <phoneticPr fontId="1" type="noConversion"/>
  <pageMargins left="0.7" right="0.7" top="0.75" bottom="0.75" header="0.3" footer="0.3"/>
  <pageSetup paperSize="9" scale="42" orientation="portrait" verticalDpi="300" r:id="rId1"/>
  <colBreaks count="1" manualBreakCount="1">
    <brk id="13" max="34"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B2:Y36"/>
  <sheetViews>
    <sheetView view="pageBreakPreview" zoomScale="90" zoomScaleNormal="100" zoomScaleSheetLayoutView="90" workbookViewId="0">
      <selection activeCell="O28" sqref="O28"/>
    </sheetView>
  </sheetViews>
  <sheetFormatPr defaultRowHeight="12" x14ac:dyDescent="0.3"/>
  <cols>
    <col min="1" max="1" width="2.125" style="1" customWidth="1"/>
    <col min="2" max="2" width="17.125" style="1" bestFit="1" customWidth="1"/>
    <col min="3" max="3" width="8.125" style="5" bestFit="1" customWidth="1"/>
    <col min="4" max="4" width="8.5" style="5" bestFit="1" customWidth="1"/>
    <col min="5" max="5" width="9" style="5" bestFit="1" customWidth="1"/>
    <col min="6" max="9" width="8.125" style="5" bestFit="1" customWidth="1"/>
    <col min="10" max="10" width="7.75" style="5" bestFit="1" customWidth="1"/>
    <col min="11" max="11" width="8.125" style="5" bestFit="1" customWidth="1"/>
    <col min="12" max="12" width="7.75" style="5" bestFit="1" customWidth="1"/>
    <col min="13" max="13" width="8.125" style="5" bestFit="1" customWidth="1"/>
    <col min="14" max="14" width="7.75" style="5" bestFit="1" customWidth="1"/>
    <col min="15" max="15" width="7.375" style="5" bestFit="1" customWidth="1"/>
    <col min="16" max="16" width="8.375" style="5" customWidth="1"/>
    <col min="17" max="17" width="7.375" style="5" bestFit="1" customWidth="1"/>
    <col min="18" max="18" width="7.75" style="5" bestFit="1" customWidth="1"/>
    <col min="19" max="19" width="7.375" style="5" bestFit="1" customWidth="1"/>
    <col min="20" max="20" width="7.75" style="5" bestFit="1" customWidth="1"/>
    <col min="21" max="21" width="7.375" style="5" bestFit="1" customWidth="1"/>
    <col min="22" max="25" width="7.375" style="5" customWidth="1"/>
    <col min="26" max="26" width="2.625" style="1" customWidth="1"/>
    <col min="27" max="16384" width="9" style="1"/>
  </cols>
  <sheetData>
    <row r="2" spans="2:25" ht="16.5" x14ac:dyDescent="0.3">
      <c r="B2" s="2" t="s">
        <v>132</v>
      </c>
    </row>
    <row r="4" spans="2:25" ht="12" customHeight="1" thickBot="1" x14ac:dyDescent="0.35">
      <c r="Y4" s="4" t="s">
        <v>75</v>
      </c>
    </row>
    <row r="5" spans="2:25" s="5" customFormat="1" ht="15" customHeight="1" thickTop="1" x14ac:dyDescent="0.3">
      <c r="B5" s="114" t="s">
        <v>76</v>
      </c>
      <c r="C5" s="107" t="s">
        <v>30</v>
      </c>
      <c r="D5" s="108"/>
      <c r="E5" s="108"/>
      <c r="F5" s="108"/>
      <c r="G5" s="117"/>
      <c r="H5" s="112" t="s">
        <v>134</v>
      </c>
      <c r="I5" s="117"/>
      <c r="J5" s="122" t="s">
        <v>135</v>
      </c>
      <c r="K5" s="123"/>
      <c r="L5" s="112" t="s">
        <v>136</v>
      </c>
      <c r="M5" s="117"/>
      <c r="N5" s="112" t="s">
        <v>137</v>
      </c>
      <c r="O5" s="117"/>
      <c r="P5" s="112" t="s">
        <v>138</v>
      </c>
      <c r="Q5" s="117"/>
      <c r="R5" s="112" t="s">
        <v>139</v>
      </c>
      <c r="S5" s="117"/>
      <c r="T5" s="112" t="s">
        <v>140</v>
      </c>
      <c r="U5" s="117"/>
      <c r="V5" s="112" t="s">
        <v>141</v>
      </c>
      <c r="W5" s="117"/>
      <c r="X5" s="112" t="s">
        <v>80</v>
      </c>
      <c r="Y5" s="108"/>
    </row>
    <row r="6" spans="2:25" s="5" customFormat="1" ht="17.25" customHeight="1" x14ac:dyDescent="0.3">
      <c r="B6" s="115"/>
      <c r="C6" s="118"/>
      <c r="D6" s="119"/>
      <c r="E6" s="119"/>
      <c r="F6" s="119"/>
      <c r="G6" s="95"/>
      <c r="H6" s="120"/>
      <c r="I6" s="95"/>
      <c r="J6" s="124"/>
      <c r="K6" s="125"/>
      <c r="L6" s="120"/>
      <c r="M6" s="95"/>
      <c r="N6" s="120"/>
      <c r="O6" s="95"/>
      <c r="P6" s="120"/>
      <c r="Q6" s="95"/>
      <c r="R6" s="120"/>
      <c r="S6" s="95"/>
      <c r="T6" s="120"/>
      <c r="U6" s="95"/>
      <c r="V6" s="120"/>
      <c r="W6" s="95"/>
      <c r="X6" s="120"/>
      <c r="Y6" s="119"/>
    </row>
    <row r="7" spans="2:25" s="5" customFormat="1" ht="27.75" customHeight="1" x14ac:dyDescent="0.3">
      <c r="B7" s="110"/>
      <c r="C7" s="96" t="s">
        <v>28</v>
      </c>
      <c r="D7" s="106"/>
      <c r="E7" s="96" t="s">
        <v>29</v>
      </c>
      <c r="F7" s="106"/>
      <c r="G7" s="111"/>
      <c r="H7" s="106" t="s">
        <v>78</v>
      </c>
      <c r="I7" s="96" t="s">
        <v>79</v>
      </c>
      <c r="J7" s="106" t="s">
        <v>78</v>
      </c>
      <c r="K7" s="96" t="s">
        <v>79</v>
      </c>
      <c r="L7" s="106" t="s">
        <v>78</v>
      </c>
      <c r="M7" s="96" t="s">
        <v>79</v>
      </c>
      <c r="N7" s="106" t="s">
        <v>78</v>
      </c>
      <c r="O7" s="96" t="s">
        <v>79</v>
      </c>
      <c r="P7" s="106" t="s">
        <v>78</v>
      </c>
      <c r="Q7" s="96" t="s">
        <v>79</v>
      </c>
      <c r="R7" s="106" t="s">
        <v>78</v>
      </c>
      <c r="S7" s="96" t="s">
        <v>79</v>
      </c>
      <c r="T7" s="106" t="s">
        <v>78</v>
      </c>
      <c r="U7" s="96" t="s">
        <v>79</v>
      </c>
      <c r="V7" s="106" t="s">
        <v>78</v>
      </c>
      <c r="W7" s="96" t="s">
        <v>79</v>
      </c>
      <c r="X7" s="106" t="s">
        <v>78</v>
      </c>
      <c r="Y7" s="82" t="s">
        <v>79</v>
      </c>
    </row>
    <row r="8" spans="2:25" s="5" customFormat="1" ht="66.75" customHeight="1" x14ac:dyDescent="0.3">
      <c r="B8" s="116"/>
      <c r="C8" s="21"/>
      <c r="D8" s="21" t="s">
        <v>34</v>
      </c>
      <c r="E8" s="21"/>
      <c r="F8" s="21" t="s">
        <v>23</v>
      </c>
      <c r="G8" s="22" t="s">
        <v>24</v>
      </c>
      <c r="H8" s="106"/>
      <c r="I8" s="97"/>
      <c r="J8" s="106"/>
      <c r="K8" s="97"/>
      <c r="L8" s="106"/>
      <c r="M8" s="97"/>
      <c r="N8" s="106"/>
      <c r="O8" s="97"/>
      <c r="P8" s="106"/>
      <c r="Q8" s="97"/>
      <c r="R8" s="106"/>
      <c r="S8" s="97"/>
      <c r="T8" s="106"/>
      <c r="U8" s="97"/>
      <c r="V8" s="106"/>
      <c r="W8" s="97"/>
      <c r="X8" s="106"/>
      <c r="Y8" s="120"/>
    </row>
    <row r="9" spans="2:25" ht="20.100000000000001" customHeight="1" x14ac:dyDescent="0.3">
      <c r="B9" s="52">
        <v>2016</v>
      </c>
      <c r="C9" s="51">
        <v>24560</v>
      </c>
      <c r="D9" s="50">
        <v>8994</v>
      </c>
      <c r="E9" s="50">
        <v>111442</v>
      </c>
      <c r="F9" s="50">
        <v>56087</v>
      </c>
      <c r="G9" s="50">
        <v>55355</v>
      </c>
      <c r="H9" s="50">
        <v>20473</v>
      </c>
      <c r="I9" s="50">
        <v>35569</v>
      </c>
      <c r="J9" s="50">
        <v>2677</v>
      </c>
      <c r="K9" s="50">
        <v>16902</v>
      </c>
      <c r="L9" s="50">
        <v>874</v>
      </c>
      <c r="M9" s="50">
        <v>11229</v>
      </c>
      <c r="N9" s="50">
        <v>346</v>
      </c>
      <c r="O9" s="50">
        <v>10254</v>
      </c>
      <c r="P9" s="50">
        <v>116</v>
      </c>
      <c r="Q9" s="50">
        <v>8182</v>
      </c>
      <c r="R9" s="50">
        <v>56</v>
      </c>
      <c r="S9" s="50">
        <v>8956</v>
      </c>
      <c r="T9" s="50">
        <v>3</v>
      </c>
      <c r="U9" s="50">
        <v>1148</v>
      </c>
      <c r="V9" s="50">
        <v>7</v>
      </c>
      <c r="W9" s="50">
        <v>4925</v>
      </c>
      <c r="X9" s="50">
        <v>8</v>
      </c>
      <c r="Y9" s="50">
        <v>14277</v>
      </c>
    </row>
    <row r="10" spans="2:25" ht="20.100000000000001" customHeight="1" x14ac:dyDescent="0.3">
      <c r="B10" s="52">
        <v>2017</v>
      </c>
      <c r="C10" s="51">
        <v>24039</v>
      </c>
      <c r="D10" s="50">
        <v>8878</v>
      </c>
      <c r="E10" s="50">
        <v>108991</v>
      </c>
      <c r="F10" s="50">
        <v>53234</v>
      </c>
      <c r="G10" s="50">
        <v>55757</v>
      </c>
      <c r="H10" s="50">
        <v>20009</v>
      </c>
      <c r="I10" s="50">
        <v>34721</v>
      </c>
      <c r="J10" s="50">
        <v>2694</v>
      </c>
      <c r="K10" s="50">
        <v>17346</v>
      </c>
      <c r="L10" s="50">
        <v>818</v>
      </c>
      <c r="M10" s="50">
        <v>10526</v>
      </c>
      <c r="N10" s="50">
        <v>336</v>
      </c>
      <c r="O10" s="50">
        <v>9883</v>
      </c>
      <c r="P10" s="50">
        <v>111</v>
      </c>
      <c r="Q10" s="50">
        <v>7722</v>
      </c>
      <c r="R10" s="50">
        <v>52</v>
      </c>
      <c r="S10" s="50">
        <v>8266</v>
      </c>
      <c r="T10" s="50">
        <v>4</v>
      </c>
      <c r="U10" s="50">
        <v>1454</v>
      </c>
      <c r="V10" s="50">
        <v>10</v>
      </c>
      <c r="W10" s="50">
        <v>8053</v>
      </c>
      <c r="X10" s="50">
        <v>5</v>
      </c>
      <c r="Y10" s="50">
        <v>11020</v>
      </c>
    </row>
    <row r="11" spans="2:25" ht="20.100000000000001" customHeight="1" x14ac:dyDescent="0.3">
      <c r="B11" s="52">
        <v>2018</v>
      </c>
      <c r="C11" s="51">
        <v>23287</v>
      </c>
      <c r="D11" s="50">
        <v>8831</v>
      </c>
      <c r="E11" s="50">
        <v>108201</v>
      </c>
      <c r="F11" s="50">
        <v>52719</v>
      </c>
      <c r="G11" s="50">
        <v>55482</v>
      </c>
      <c r="H11" s="50">
        <v>19191</v>
      </c>
      <c r="I11" s="50">
        <v>33055</v>
      </c>
      <c r="J11" s="50">
        <v>2726</v>
      </c>
      <c r="K11" s="50">
        <v>17392</v>
      </c>
      <c r="L11" s="50">
        <v>846</v>
      </c>
      <c r="M11" s="50">
        <v>10866</v>
      </c>
      <c r="N11" s="50">
        <v>341</v>
      </c>
      <c r="O11" s="50">
        <v>9993</v>
      </c>
      <c r="P11" s="50">
        <v>117</v>
      </c>
      <c r="Q11" s="50">
        <v>8328</v>
      </c>
      <c r="R11" s="50">
        <v>46</v>
      </c>
      <c r="S11" s="50">
        <v>7704</v>
      </c>
      <c r="T11" s="50">
        <v>7</v>
      </c>
      <c r="U11" s="50">
        <v>2522</v>
      </c>
      <c r="V11" s="50">
        <v>7</v>
      </c>
      <c r="W11" s="50">
        <v>5900</v>
      </c>
      <c r="X11" s="50">
        <v>6</v>
      </c>
      <c r="Y11" s="50">
        <v>12441</v>
      </c>
    </row>
    <row r="12" spans="2:25" ht="26.1" customHeight="1" x14ac:dyDescent="0.3">
      <c r="B12" s="52">
        <v>2019</v>
      </c>
      <c r="C12" s="51">
        <v>23617</v>
      </c>
      <c r="D12" s="50">
        <v>8922</v>
      </c>
      <c r="E12" s="50">
        <v>111005</v>
      </c>
      <c r="F12" s="50">
        <v>54975</v>
      </c>
      <c r="G12" s="50">
        <v>56030</v>
      </c>
      <c r="H12" s="50">
        <v>19586</v>
      </c>
      <c r="I12" s="50">
        <v>33943</v>
      </c>
      <c r="J12" s="50">
        <v>2633</v>
      </c>
      <c r="K12" s="50">
        <v>16342</v>
      </c>
      <c r="L12" s="50">
        <v>864</v>
      </c>
      <c r="M12" s="50">
        <v>11165</v>
      </c>
      <c r="N12" s="50">
        <v>350</v>
      </c>
      <c r="O12" s="50">
        <v>10228</v>
      </c>
      <c r="P12" s="50">
        <v>108</v>
      </c>
      <c r="Q12" s="50">
        <v>7544</v>
      </c>
      <c r="R12" s="50">
        <v>58</v>
      </c>
      <c r="S12" s="50">
        <v>9541</v>
      </c>
      <c r="T12" s="50">
        <v>3</v>
      </c>
      <c r="U12" s="50">
        <v>1178</v>
      </c>
      <c r="V12" s="50">
        <v>7</v>
      </c>
      <c r="W12" s="50">
        <v>5933</v>
      </c>
      <c r="X12" s="50">
        <v>8</v>
      </c>
      <c r="Y12" s="50">
        <v>15131</v>
      </c>
    </row>
    <row r="13" spans="2:25" ht="26.1" customHeight="1" x14ac:dyDescent="0.3">
      <c r="B13" s="52">
        <v>2020</v>
      </c>
      <c r="C13" s="51">
        <v>34420</v>
      </c>
      <c r="D13" s="50">
        <v>13193</v>
      </c>
      <c r="E13" s="50">
        <v>121798</v>
      </c>
      <c r="F13" s="50">
        <v>59311</v>
      </c>
      <c r="G13" s="50">
        <v>62487</v>
      </c>
      <c r="H13" s="50">
        <v>30549</v>
      </c>
      <c r="I13" s="50">
        <v>44939</v>
      </c>
      <c r="J13" s="50">
        <v>2498</v>
      </c>
      <c r="K13" s="50">
        <v>15849</v>
      </c>
      <c r="L13" s="50">
        <v>795</v>
      </c>
      <c r="M13" s="50">
        <v>10326</v>
      </c>
      <c r="N13" s="50">
        <v>357</v>
      </c>
      <c r="O13" s="50">
        <v>10479</v>
      </c>
      <c r="P13" s="50">
        <v>135</v>
      </c>
      <c r="Q13" s="50">
        <v>9416</v>
      </c>
      <c r="R13" s="50">
        <v>60</v>
      </c>
      <c r="S13" s="50">
        <v>9455</v>
      </c>
      <c r="T13" s="50">
        <v>11</v>
      </c>
      <c r="U13" s="50">
        <v>4175</v>
      </c>
      <c r="V13" s="50">
        <v>8</v>
      </c>
      <c r="W13" s="50">
        <v>5847</v>
      </c>
      <c r="X13" s="50">
        <v>7</v>
      </c>
      <c r="Y13" s="50">
        <v>11312</v>
      </c>
    </row>
    <row r="14" spans="2:25" ht="26.1" customHeight="1" x14ac:dyDescent="0.3">
      <c r="B14" s="25">
        <v>2021</v>
      </c>
      <c r="C14" s="15">
        <v>34712</v>
      </c>
      <c r="D14" s="16">
        <v>13393</v>
      </c>
      <c r="E14" s="16">
        <v>124004</v>
      </c>
      <c r="F14" s="16">
        <v>60275</v>
      </c>
      <c r="G14" s="16">
        <v>63729</v>
      </c>
      <c r="H14" s="16">
        <v>30828</v>
      </c>
      <c r="I14" s="16">
        <v>44626</v>
      </c>
      <c r="J14" s="16">
        <v>2485</v>
      </c>
      <c r="K14" s="16">
        <v>15794</v>
      </c>
      <c r="L14" s="16">
        <v>822</v>
      </c>
      <c r="M14" s="16">
        <v>10629</v>
      </c>
      <c r="N14" s="16">
        <v>365</v>
      </c>
      <c r="O14" s="16">
        <v>10804</v>
      </c>
      <c r="P14" s="16">
        <v>139</v>
      </c>
      <c r="Q14" s="16">
        <v>9648</v>
      </c>
      <c r="R14" s="16">
        <v>48</v>
      </c>
      <c r="S14" s="16">
        <v>7348</v>
      </c>
      <c r="T14" s="16">
        <v>11</v>
      </c>
      <c r="U14" s="16">
        <v>3918</v>
      </c>
      <c r="V14" s="16">
        <v>7</v>
      </c>
      <c r="W14" s="16">
        <v>5163</v>
      </c>
      <c r="X14" s="16">
        <v>7</v>
      </c>
      <c r="Y14" s="16">
        <v>16074</v>
      </c>
    </row>
    <row r="15" spans="2:25" ht="24.95" customHeight="1" x14ac:dyDescent="0.3">
      <c r="B15" s="10" t="s">
        <v>1</v>
      </c>
      <c r="C15" s="9">
        <v>1790</v>
      </c>
      <c r="D15" s="7">
        <v>793</v>
      </c>
      <c r="E15" s="7">
        <v>6288</v>
      </c>
      <c r="F15" s="7">
        <v>2831</v>
      </c>
      <c r="G15" s="7">
        <v>3457</v>
      </c>
      <c r="H15" s="7">
        <v>1532</v>
      </c>
      <c r="I15" s="7">
        <v>2364</v>
      </c>
      <c r="J15" s="7">
        <v>159</v>
      </c>
      <c r="K15" s="7">
        <v>1016</v>
      </c>
      <c r="L15" s="7">
        <v>59</v>
      </c>
      <c r="M15" s="7">
        <v>748</v>
      </c>
      <c r="N15" s="7">
        <v>27</v>
      </c>
      <c r="O15" s="7">
        <v>829</v>
      </c>
      <c r="P15" s="7">
        <v>10</v>
      </c>
      <c r="Q15" s="7">
        <v>705</v>
      </c>
      <c r="R15" s="7">
        <v>3</v>
      </c>
      <c r="S15" s="7">
        <v>626</v>
      </c>
      <c r="T15" s="7" t="s">
        <v>0</v>
      </c>
      <c r="U15" s="7" t="s">
        <v>0</v>
      </c>
      <c r="V15" s="7" t="s">
        <v>0</v>
      </c>
      <c r="W15" s="7" t="s">
        <v>0</v>
      </c>
      <c r="X15" s="7" t="s">
        <v>0</v>
      </c>
      <c r="Y15" s="7" t="s">
        <v>0</v>
      </c>
    </row>
    <row r="16" spans="2:25" ht="24.95" customHeight="1" x14ac:dyDescent="0.3">
      <c r="B16" s="10" t="s">
        <v>2</v>
      </c>
      <c r="C16" s="9">
        <v>2507</v>
      </c>
      <c r="D16" s="7">
        <v>1018</v>
      </c>
      <c r="E16" s="7">
        <v>11157</v>
      </c>
      <c r="F16" s="7">
        <v>5305</v>
      </c>
      <c r="G16" s="7">
        <v>5852</v>
      </c>
      <c r="H16" s="7">
        <v>2221</v>
      </c>
      <c r="I16" s="7">
        <v>3280</v>
      </c>
      <c r="J16" s="7">
        <v>186</v>
      </c>
      <c r="K16" s="7">
        <v>1178</v>
      </c>
      <c r="L16" s="7">
        <v>60</v>
      </c>
      <c r="M16" s="7">
        <v>810</v>
      </c>
      <c r="N16" s="7">
        <v>25</v>
      </c>
      <c r="O16" s="7">
        <v>796</v>
      </c>
      <c r="P16" s="7">
        <v>8</v>
      </c>
      <c r="Q16" s="7">
        <v>601</v>
      </c>
      <c r="R16" s="7">
        <v>4</v>
      </c>
      <c r="S16" s="7">
        <v>526</v>
      </c>
      <c r="T16" s="7">
        <v>1</v>
      </c>
      <c r="U16" s="7">
        <v>308</v>
      </c>
      <c r="V16" s="7" t="s">
        <v>0</v>
      </c>
      <c r="W16" s="7" t="s">
        <v>0</v>
      </c>
      <c r="X16" s="7">
        <v>2</v>
      </c>
      <c r="Y16" s="7">
        <v>3658</v>
      </c>
    </row>
    <row r="17" spans="2:25" ht="24.95" customHeight="1" x14ac:dyDescent="0.3">
      <c r="B17" s="10" t="s">
        <v>3</v>
      </c>
      <c r="C17" s="9">
        <v>2682</v>
      </c>
      <c r="D17" s="7">
        <v>1106</v>
      </c>
      <c r="E17" s="7">
        <v>10483</v>
      </c>
      <c r="F17" s="7">
        <v>4459</v>
      </c>
      <c r="G17" s="7">
        <v>6024</v>
      </c>
      <c r="H17" s="7">
        <v>2285</v>
      </c>
      <c r="I17" s="7">
        <v>3545</v>
      </c>
      <c r="J17" s="7">
        <v>244</v>
      </c>
      <c r="K17" s="7">
        <v>1543</v>
      </c>
      <c r="L17" s="7">
        <v>93</v>
      </c>
      <c r="M17" s="7">
        <v>1193</v>
      </c>
      <c r="N17" s="7">
        <v>40</v>
      </c>
      <c r="O17" s="7">
        <v>1198</v>
      </c>
      <c r="P17" s="7">
        <v>15</v>
      </c>
      <c r="Q17" s="7">
        <v>1071</v>
      </c>
      <c r="R17" s="7">
        <v>4</v>
      </c>
      <c r="S17" s="7">
        <v>639</v>
      </c>
      <c r="T17" s="7" t="s">
        <v>0</v>
      </c>
      <c r="U17" s="7" t="s">
        <v>0</v>
      </c>
      <c r="V17" s="7" t="s">
        <v>0</v>
      </c>
      <c r="W17" s="7" t="s">
        <v>0</v>
      </c>
      <c r="X17" s="7">
        <v>1</v>
      </c>
      <c r="Y17" s="7">
        <v>1294</v>
      </c>
    </row>
    <row r="18" spans="2:25" ht="24.95" customHeight="1" x14ac:dyDescent="0.3">
      <c r="B18" s="10" t="s">
        <v>4</v>
      </c>
      <c r="C18" s="9">
        <v>688</v>
      </c>
      <c r="D18" s="7">
        <v>274</v>
      </c>
      <c r="E18" s="7">
        <v>2087</v>
      </c>
      <c r="F18" s="7">
        <v>1034</v>
      </c>
      <c r="G18" s="7">
        <v>1053</v>
      </c>
      <c r="H18" s="7">
        <v>609</v>
      </c>
      <c r="I18" s="7">
        <v>768</v>
      </c>
      <c r="J18" s="7">
        <v>46</v>
      </c>
      <c r="K18" s="7">
        <v>296</v>
      </c>
      <c r="L18" s="7">
        <v>18</v>
      </c>
      <c r="M18" s="7">
        <v>247</v>
      </c>
      <c r="N18" s="7">
        <v>10</v>
      </c>
      <c r="O18" s="7">
        <v>297</v>
      </c>
      <c r="P18" s="7">
        <v>4</v>
      </c>
      <c r="Q18" s="7">
        <v>302</v>
      </c>
      <c r="R18" s="7">
        <v>1</v>
      </c>
      <c r="S18" s="7">
        <v>177</v>
      </c>
      <c r="T18" s="7" t="s">
        <v>0</v>
      </c>
      <c r="U18" s="7" t="s">
        <v>0</v>
      </c>
      <c r="V18" s="7" t="s">
        <v>0</v>
      </c>
      <c r="W18" s="7" t="s">
        <v>0</v>
      </c>
      <c r="X18" s="7" t="s">
        <v>0</v>
      </c>
      <c r="Y18" s="7" t="s">
        <v>0</v>
      </c>
    </row>
    <row r="19" spans="2:25" ht="24.95" customHeight="1" x14ac:dyDescent="0.3">
      <c r="B19" s="10" t="s">
        <v>5</v>
      </c>
      <c r="C19" s="9">
        <v>909</v>
      </c>
      <c r="D19" s="7">
        <v>421</v>
      </c>
      <c r="E19" s="7">
        <v>2893</v>
      </c>
      <c r="F19" s="7">
        <v>1103</v>
      </c>
      <c r="G19" s="7">
        <v>1790</v>
      </c>
      <c r="H19" s="7">
        <v>838</v>
      </c>
      <c r="I19" s="7">
        <v>1050</v>
      </c>
      <c r="J19" s="7">
        <v>42</v>
      </c>
      <c r="K19" s="7">
        <v>281</v>
      </c>
      <c r="L19" s="7">
        <v>16</v>
      </c>
      <c r="M19" s="7">
        <v>220</v>
      </c>
      <c r="N19" s="7">
        <v>10</v>
      </c>
      <c r="O19" s="7">
        <v>297</v>
      </c>
      <c r="P19" s="7">
        <v>2</v>
      </c>
      <c r="Q19" s="7">
        <v>159</v>
      </c>
      <c r="R19" s="7" t="s">
        <v>0</v>
      </c>
      <c r="S19" s="7" t="s">
        <v>0</v>
      </c>
      <c r="T19" s="7" t="s">
        <v>0</v>
      </c>
      <c r="U19" s="7" t="s">
        <v>0</v>
      </c>
      <c r="V19" s="7">
        <v>1</v>
      </c>
      <c r="W19" s="7">
        <v>886</v>
      </c>
      <c r="X19" s="7" t="s">
        <v>0</v>
      </c>
      <c r="Y19" s="7" t="s">
        <v>0</v>
      </c>
    </row>
    <row r="20" spans="2:25" ht="24.95" customHeight="1" x14ac:dyDescent="0.3">
      <c r="B20" s="10" t="s">
        <v>6</v>
      </c>
      <c r="C20" s="9">
        <v>1927</v>
      </c>
      <c r="D20" s="7">
        <v>590</v>
      </c>
      <c r="E20" s="7">
        <v>14353</v>
      </c>
      <c r="F20" s="7">
        <v>7071</v>
      </c>
      <c r="G20" s="7">
        <v>7282</v>
      </c>
      <c r="H20" s="7">
        <v>1606</v>
      </c>
      <c r="I20" s="7">
        <v>2630</v>
      </c>
      <c r="J20" s="7">
        <v>203</v>
      </c>
      <c r="K20" s="7">
        <v>1298</v>
      </c>
      <c r="L20" s="7">
        <v>77</v>
      </c>
      <c r="M20" s="7">
        <v>985</v>
      </c>
      <c r="N20" s="7">
        <v>31</v>
      </c>
      <c r="O20" s="7">
        <v>847</v>
      </c>
      <c r="P20" s="7">
        <v>4</v>
      </c>
      <c r="Q20" s="7">
        <v>273</v>
      </c>
      <c r="R20" s="7">
        <v>2</v>
      </c>
      <c r="S20" s="7">
        <v>333</v>
      </c>
      <c r="T20" s="7">
        <v>2</v>
      </c>
      <c r="U20" s="7">
        <v>819</v>
      </c>
      <c r="V20" s="7" t="s">
        <v>0</v>
      </c>
      <c r="W20" s="7" t="s">
        <v>0</v>
      </c>
      <c r="X20" s="7">
        <v>2</v>
      </c>
      <c r="Y20" s="7">
        <v>7168</v>
      </c>
    </row>
    <row r="21" spans="2:25" ht="24.95" customHeight="1" x14ac:dyDescent="0.3">
      <c r="B21" s="10" t="s">
        <v>7</v>
      </c>
      <c r="C21" s="9">
        <v>1787</v>
      </c>
      <c r="D21" s="7">
        <v>645</v>
      </c>
      <c r="E21" s="7">
        <v>6720</v>
      </c>
      <c r="F21" s="7">
        <v>3338</v>
      </c>
      <c r="G21" s="7">
        <v>3382</v>
      </c>
      <c r="H21" s="7">
        <v>1572</v>
      </c>
      <c r="I21" s="7">
        <v>2400</v>
      </c>
      <c r="J21" s="7">
        <v>131</v>
      </c>
      <c r="K21" s="7">
        <v>819</v>
      </c>
      <c r="L21" s="7">
        <v>53</v>
      </c>
      <c r="M21" s="7">
        <v>677</v>
      </c>
      <c r="N21" s="7">
        <v>16</v>
      </c>
      <c r="O21" s="7">
        <v>497</v>
      </c>
      <c r="P21" s="7">
        <v>10</v>
      </c>
      <c r="Q21" s="7">
        <v>649</v>
      </c>
      <c r="R21" s="7">
        <v>2</v>
      </c>
      <c r="S21" s="7">
        <v>396</v>
      </c>
      <c r="T21" s="7">
        <v>2</v>
      </c>
      <c r="U21" s="7">
        <v>682</v>
      </c>
      <c r="V21" s="7">
        <v>1</v>
      </c>
      <c r="W21" s="7">
        <v>600</v>
      </c>
      <c r="X21" s="7" t="s">
        <v>0</v>
      </c>
      <c r="Y21" s="7" t="s">
        <v>0</v>
      </c>
    </row>
    <row r="22" spans="2:25" ht="24.95" customHeight="1" x14ac:dyDescent="0.3">
      <c r="B22" s="10" t="s">
        <v>8</v>
      </c>
      <c r="C22" s="9">
        <v>1275</v>
      </c>
      <c r="D22" s="7">
        <v>472</v>
      </c>
      <c r="E22" s="7">
        <v>2752</v>
      </c>
      <c r="F22" s="7">
        <v>1490</v>
      </c>
      <c r="G22" s="7">
        <v>1262</v>
      </c>
      <c r="H22" s="7">
        <v>1165</v>
      </c>
      <c r="I22" s="7">
        <v>1631</v>
      </c>
      <c r="J22" s="7">
        <v>80</v>
      </c>
      <c r="K22" s="7">
        <v>506</v>
      </c>
      <c r="L22" s="7">
        <v>19</v>
      </c>
      <c r="M22" s="7">
        <v>249</v>
      </c>
      <c r="N22" s="7">
        <v>9</v>
      </c>
      <c r="O22" s="7">
        <v>229</v>
      </c>
      <c r="P22" s="7">
        <v>2</v>
      </c>
      <c r="Q22" s="7">
        <v>137</v>
      </c>
      <c r="R22" s="7" t="s">
        <v>0</v>
      </c>
      <c r="S22" s="7" t="s">
        <v>0</v>
      </c>
      <c r="T22" s="7" t="s">
        <v>0</v>
      </c>
      <c r="U22" s="7" t="s">
        <v>0</v>
      </c>
      <c r="V22" s="7" t="s">
        <v>0</v>
      </c>
      <c r="W22" s="7" t="s">
        <v>0</v>
      </c>
      <c r="X22" s="7" t="s">
        <v>0</v>
      </c>
      <c r="Y22" s="7" t="s">
        <v>0</v>
      </c>
    </row>
    <row r="23" spans="2:25" ht="24.95" customHeight="1" x14ac:dyDescent="0.3">
      <c r="B23" s="10" t="s">
        <v>9</v>
      </c>
      <c r="C23" s="9">
        <v>1422</v>
      </c>
      <c r="D23" s="7">
        <v>518</v>
      </c>
      <c r="E23" s="7">
        <v>3344</v>
      </c>
      <c r="F23" s="7">
        <v>1722</v>
      </c>
      <c r="G23" s="7">
        <v>1622</v>
      </c>
      <c r="H23" s="7">
        <v>1305</v>
      </c>
      <c r="I23" s="7">
        <v>1684</v>
      </c>
      <c r="J23" s="7">
        <v>78</v>
      </c>
      <c r="K23" s="7">
        <v>502</v>
      </c>
      <c r="L23" s="7">
        <v>21</v>
      </c>
      <c r="M23" s="7">
        <v>262</v>
      </c>
      <c r="N23" s="7">
        <v>11</v>
      </c>
      <c r="O23" s="7">
        <v>322</v>
      </c>
      <c r="P23" s="7">
        <v>6</v>
      </c>
      <c r="Q23" s="7">
        <v>461</v>
      </c>
      <c r="R23" s="7">
        <v>1</v>
      </c>
      <c r="S23" s="7">
        <v>113</v>
      </c>
      <c r="T23" s="7" t="s">
        <v>0</v>
      </c>
      <c r="U23" s="7" t="s">
        <v>0</v>
      </c>
      <c r="V23" s="7" t="s">
        <v>0</v>
      </c>
      <c r="W23" s="7" t="s">
        <v>0</v>
      </c>
      <c r="X23" s="7" t="s">
        <v>0</v>
      </c>
      <c r="Y23" s="7" t="s">
        <v>0</v>
      </c>
    </row>
    <row r="24" spans="2:25" ht="24.95" customHeight="1" x14ac:dyDescent="0.3">
      <c r="B24" s="10" t="s">
        <v>10</v>
      </c>
      <c r="C24" s="9">
        <v>1042</v>
      </c>
      <c r="D24" s="7">
        <v>353</v>
      </c>
      <c r="E24" s="7">
        <v>5404</v>
      </c>
      <c r="F24" s="7">
        <v>2894</v>
      </c>
      <c r="G24" s="7">
        <v>2510</v>
      </c>
      <c r="H24" s="7">
        <v>930</v>
      </c>
      <c r="I24" s="7">
        <v>1228</v>
      </c>
      <c r="J24" s="7">
        <v>60</v>
      </c>
      <c r="K24" s="7">
        <v>366</v>
      </c>
      <c r="L24" s="7">
        <v>24</v>
      </c>
      <c r="M24" s="7">
        <v>329</v>
      </c>
      <c r="N24" s="7">
        <v>13</v>
      </c>
      <c r="O24" s="7">
        <v>398</v>
      </c>
      <c r="P24" s="7">
        <v>12</v>
      </c>
      <c r="Q24" s="7">
        <v>791</v>
      </c>
      <c r="R24" s="7">
        <v>2</v>
      </c>
      <c r="S24" s="7">
        <v>414</v>
      </c>
      <c r="T24" s="7" t="s">
        <v>0</v>
      </c>
      <c r="U24" s="7" t="s">
        <v>0</v>
      </c>
      <c r="V24" s="7" t="s">
        <v>0</v>
      </c>
      <c r="W24" s="7" t="s">
        <v>0</v>
      </c>
      <c r="X24" s="7">
        <v>1</v>
      </c>
      <c r="Y24" s="7">
        <v>1878</v>
      </c>
    </row>
    <row r="25" spans="2:25" ht="24.95" customHeight="1" x14ac:dyDescent="0.3">
      <c r="B25" s="10" t="s">
        <v>11</v>
      </c>
      <c r="C25" s="9">
        <v>1524</v>
      </c>
      <c r="D25" s="7">
        <v>574</v>
      </c>
      <c r="E25" s="7">
        <v>5018</v>
      </c>
      <c r="F25" s="7">
        <v>2808</v>
      </c>
      <c r="G25" s="7">
        <v>2210</v>
      </c>
      <c r="H25" s="7">
        <v>1393</v>
      </c>
      <c r="I25" s="7">
        <v>1901</v>
      </c>
      <c r="J25" s="7">
        <v>101</v>
      </c>
      <c r="K25" s="7">
        <v>628</v>
      </c>
      <c r="L25" s="7">
        <v>13</v>
      </c>
      <c r="M25" s="7">
        <v>156</v>
      </c>
      <c r="N25" s="7">
        <v>8</v>
      </c>
      <c r="O25" s="7">
        <v>264</v>
      </c>
      <c r="P25" s="7">
        <v>4</v>
      </c>
      <c r="Q25" s="7">
        <v>266</v>
      </c>
      <c r="R25" s="7">
        <v>3</v>
      </c>
      <c r="S25" s="7">
        <v>380</v>
      </c>
      <c r="T25" s="7" t="s">
        <v>0</v>
      </c>
      <c r="U25" s="7" t="s">
        <v>0</v>
      </c>
      <c r="V25" s="7">
        <v>2</v>
      </c>
      <c r="W25" s="7">
        <v>1423</v>
      </c>
      <c r="X25" s="7" t="s">
        <v>0</v>
      </c>
      <c r="Y25" s="7" t="s">
        <v>0</v>
      </c>
    </row>
    <row r="26" spans="2:25" ht="24.95" customHeight="1" x14ac:dyDescent="0.3">
      <c r="B26" s="10" t="s">
        <v>12</v>
      </c>
      <c r="C26" s="9">
        <v>1583</v>
      </c>
      <c r="D26" s="7">
        <v>738</v>
      </c>
      <c r="E26" s="7">
        <v>4419</v>
      </c>
      <c r="F26" s="7">
        <v>1707</v>
      </c>
      <c r="G26" s="7">
        <v>2712</v>
      </c>
      <c r="H26" s="7">
        <v>1412</v>
      </c>
      <c r="I26" s="7">
        <v>1912</v>
      </c>
      <c r="J26" s="7">
        <v>110</v>
      </c>
      <c r="K26" s="7">
        <v>694</v>
      </c>
      <c r="L26" s="7">
        <v>37</v>
      </c>
      <c r="M26" s="7">
        <v>486</v>
      </c>
      <c r="N26" s="7">
        <v>16</v>
      </c>
      <c r="O26" s="7">
        <v>462</v>
      </c>
      <c r="P26" s="7">
        <v>4</v>
      </c>
      <c r="Q26" s="7">
        <v>321</v>
      </c>
      <c r="R26" s="7">
        <v>4</v>
      </c>
      <c r="S26" s="7">
        <v>544</v>
      </c>
      <c r="T26" s="7" t="s">
        <v>0</v>
      </c>
      <c r="U26" s="7" t="s">
        <v>0</v>
      </c>
      <c r="V26" s="7" t="s">
        <v>0</v>
      </c>
      <c r="W26" s="7" t="s">
        <v>0</v>
      </c>
      <c r="X26" s="7" t="s">
        <v>0</v>
      </c>
      <c r="Y26" s="7" t="s">
        <v>0</v>
      </c>
    </row>
    <row r="27" spans="2:25" ht="24.95" customHeight="1" x14ac:dyDescent="0.3">
      <c r="B27" s="10" t="s">
        <v>13</v>
      </c>
      <c r="C27" s="9">
        <v>1696</v>
      </c>
      <c r="D27" s="7">
        <v>792</v>
      </c>
      <c r="E27" s="7">
        <v>5554</v>
      </c>
      <c r="F27" s="7">
        <v>2051</v>
      </c>
      <c r="G27" s="7">
        <v>3503</v>
      </c>
      <c r="H27" s="7">
        <v>1527</v>
      </c>
      <c r="I27" s="7">
        <v>2246</v>
      </c>
      <c r="J27" s="7">
        <v>104</v>
      </c>
      <c r="K27" s="7">
        <v>666</v>
      </c>
      <c r="L27" s="7">
        <v>38</v>
      </c>
      <c r="M27" s="7">
        <v>519</v>
      </c>
      <c r="N27" s="7">
        <v>14</v>
      </c>
      <c r="O27" s="7">
        <v>402</v>
      </c>
      <c r="P27" s="7">
        <v>6</v>
      </c>
      <c r="Q27" s="7">
        <v>402</v>
      </c>
      <c r="R27" s="7">
        <v>5</v>
      </c>
      <c r="S27" s="7">
        <v>657</v>
      </c>
      <c r="T27" s="7">
        <v>2</v>
      </c>
      <c r="U27" s="7">
        <v>662</v>
      </c>
      <c r="V27" s="7" t="s">
        <v>0</v>
      </c>
      <c r="W27" s="7" t="s">
        <v>0</v>
      </c>
      <c r="X27" s="7" t="s">
        <v>0</v>
      </c>
      <c r="Y27" s="7" t="s">
        <v>0</v>
      </c>
    </row>
    <row r="28" spans="2:25" ht="24.95" customHeight="1" x14ac:dyDescent="0.3">
      <c r="B28" s="10" t="s">
        <v>14</v>
      </c>
      <c r="C28" s="9">
        <v>2858</v>
      </c>
      <c r="D28" s="7">
        <v>1121</v>
      </c>
      <c r="E28" s="7">
        <v>8433</v>
      </c>
      <c r="F28" s="7">
        <v>4095</v>
      </c>
      <c r="G28" s="7">
        <v>4338</v>
      </c>
      <c r="H28" s="7">
        <v>2562</v>
      </c>
      <c r="I28" s="7">
        <v>3685</v>
      </c>
      <c r="J28" s="7">
        <v>189</v>
      </c>
      <c r="K28" s="7">
        <v>1227</v>
      </c>
      <c r="L28" s="7">
        <v>66</v>
      </c>
      <c r="M28" s="7">
        <v>816</v>
      </c>
      <c r="N28" s="7">
        <v>25</v>
      </c>
      <c r="O28" s="7">
        <v>703</v>
      </c>
      <c r="P28" s="7">
        <v>10</v>
      </c>
      <c r="Q28" s="7">
        <v>683</v>
      </c>
      <c r="R28" s="7">
        <v>5</v>
      </c>
      <c r="S28" s="7">
        <v>698</v>
      </c>
      <c r="T28" s="7" t="s">
        <v>0</v>
      </c>
      <c r="U28" s="7" t="s">
        <v>0</v>
      </c>
      <c r="V28" s="7">
        <v>1</v>
      </c>
      <c r="W28" s="7">
        <v>621</v>
      </c>
      <c r="X28" s="7" t="s">
        <v>0</v>
      </c>
      <c r="Y28" s="7" t="s">
        <v>0</v>
      </c>
    </row>
    <row r="29" spans="2:25" ht="24.95" customHeight="1" x14ac:dyDescent="0.3">
      <c r="B29" s="10" t="s">
        <v>15</v>
      </c>
      <c r="C29" s="9">
        <v>1841</v>
      </c>
      <c r="D29" s="7">
        <v>693</v>
      </c>
      <c r="E29" s="7">
        <v>5848</v>
      </c>
      <c r="F29" s="7">
        <v>2868</v>
      </c>
      <c r="G29" s="7">
        <v>2980</v>
      </c>
      <c r="H29" s="7">
        <v>1615</v>
      </c>
      <c r="I29" s="7">
        <v>2292</v>
      </c>
      <c r="J29" s="7">
        <v>140</v>
      </c>
      <c r="K29" s="7">
        <v>902</v>
      </c>
      <c r="L29" s="7">
        <v>55</v>
      </c>
      <c r="M29" s="7">
        <v>696</v>
      </c>
      <c r="N29" s="7">
        <v>14</v>
      </c>
      <c r="O29" s="7">
        <v>470</v>
      </c>
      <c r="P29" s="7">
        <v>14</v>
      </c>
      <c r="Q29" s="7">
        <v>925</v>
      </c>
      <c r="R29" s="7">
        <v>3</v>
      </c>
      <c r="S29" s="7">
        <v>563</v>
      </c>
      <c r="T29" s="7" t="s">
        <v>0</v>
      </c>
      <c r="U29" s="7" t="s">
        <v>0</v>
      </c>
      <c r="V29" s="7" t="s">
        <v>0</v>
      </c>
      <c r="W29" s="7" t="s">
        <v>0</v>
      </c>
      <c r="X29" s="7" t="s">
        <v>0</v>
      </c>
      <c r="Y29" s="7" t="s">
        <v>0</v>
      </c>
    </row>
    <row r="30" spans="2:25" ht="24.95" customHeight="1" x14ac:dyDescent="0.3">
      <c r="B30" s="10" t="s">
        <v>16</v>
      </c>
      <c r="C30" s="9">
        <v>2162</v>
      </c>
      <c r="D30" s="7">
        <v>789</v>
      </c>
      <c r="E30" s="7">
        <v>11083</v>
      </c>
      <c r="F30" s="7">
        <v>6191</v>
      </c>
      <c r="G30" s="7">
        <v>4892</v>
      </c>
      <c r="H30" s="7">
        <v>1895</v>
      </c>
      <c r="I30" s="7">
        <v>2992</v>
      </c>
      <c r="J30" s="7">
        <v>174</v>
      </c>
      <c r="K30" s="7">
        <v>1123</v>
      </c>
      <c r="L30" s="7">
        <v>53</v>
      </c>
      <c r="M30" s="7">
        <v>677</v>
      </c>
      <c r="N30" s="7">
        <v>25</v>
      </c>
      <c r="O30" s="7">
        <v>730</v>
      </c>
      <c r="P30" s="7">
        <v>5</v>
      </c>
      <c r="Q30" s="7">
        <v>334</v>
      </c>
      <c r="R30" s="7">
        <v>4</v>
      </c>
      <c r="S30" s="7">
        <v>560</v>
      </c>
      <c r="T30" s="7">
        <v>3</v>
      </c>
      <c r="U30" s="7">
        <v>958</v>
      </c>
      <c r="V30" s="7">
        <v>2</v>
      </c>
      <c r="W30" s="7">
        <v>1633</v>
      </c>
      <c r="X30" s="7">
        <v>1</v>
      </c>
      <c r="Y30" s="7">
        <v>2076</v>
      </c>
    </row>
    <row r="31" spans="2:25" ht="24.95" customHeight="1" x14ac:dyDescent="0.3">
      <c r="B31" s="10" t="s">
        <v>17</v>
      </c>
      <c r="C31" s="9">
        <v>1532</v>
      </c>
      <c r="D31" s="7">
        <v>571</v>
      </c>
      <c r="E31" s="7">
        <v>3104</v>
      </c>
      <c r="F31" s="7">
        <v>1498</v>
      </c>
      <c r="G31" s="7">
        <v>1606</v>
      </c>
      <c r="H31" s="7">
        <v>1420</v>
      </c>
      <c r="I31" s="7">
        <v>1962</v>
      </c>
      <c r="J31" s="7">
        <v>81</v>
      </c>
      <c r="K31" s="7">
        <v>493</v>
      </c>
      <c r="L31" s="7">
        <v>22</v>
      </c>
      <c r="M31" s="7">
        <v>263</v>
      </c>
      <c r="N31" s="7">
        <v>5</v>
      </c>
      <c r="O31" s="7">
        <v>124</v>
      </c>
      <c r="P31" s="7">
        <v>4</v>
      </c>
      <c r="Q31" s="7">
        <v>262</v>
      </c>
      <c r="R31" s="7" t="s">
        <v>0</v>
      </c>
      <c r="S31" s="7" t="s">
        <v>0</v>
      </c>
      <c r="T31" s="7" t="s">
        <v>0</v>
      </c>
      <c r="U31" s="7" t="s">
        <v>0</v>
      </c>
      <c r="V31" s="7" t="s">
        <v>0</v>
      </c>
      <c r="W31" s="7" t="s">
        <v>0</v>
      </c>
      <c r="X31" s="7" t="s">
        <v>0</v>
      </c>
      <c r="Y31" s="7" t="s">
        <v>0</v>
      </c>
    </row>
    <row r="32" spans="2:25" ht="24.95" customHeight="1" x14ac:dyDescent="0.3">
      <c r="B32" s="10" t="s">
        <v>18</v>
      </c>
      <c r="C32" s="9">
        <v>1538</v>
      </c>
      <c r="D32" s="7">
        <v>541</v>
      </c>
      <c r="E32" s="7">
        <v>3865</v>
      </c>
      <c r="F32" s="7">
        <v>1787</v>
      </c>
      <c r="G32" s="7">
        <v>2078</v>
      </c>
      <c r="H32" s="7">
        <v>1378</v>
      </c>
      <c r="I32" s="7">
        <v>2087</v>
      </c>
      <c r="J32" s="7">
        <v>123</v>
      </c>
      <c r="K32" s="7">
        <v>744</v>
      </c>
      <c r="L32" s="7">
        <v>20</v>
      </c>
      <c r="M32" s="7">
        <v>258</v>
      </c>
      <c r="N32" s="7">
        <v>11</v>
      </c>
      <c r="O32" s="7">
        <v>344</v>
      </c>
      <c r="P32" s="7">
        <v>5</v>
      </c>
      <c r="Q32" s="7">
        <v>327</v>
      </c>
      <c r="R32" s="7">
        <v>1</v>
      </c>
      <c r="S32" s="7">
        <v>105</v>
      </c>
      <c r="T32" s="7" t="s">
        <v>0</v>
      </c>
      <c r="U32" s="7" t="s">
        <v>0</v>
      </c>
      <c r="V32" s="7" t="s">
        <v>0</v>
      </c>
      <c r="W32" s="7" t="s">
        <v>0</v>
      </c>
      <c r="X32" s="7" t="s">
        <v>0</v>
      </c>
      <c r="Y32" s="7" t="s">
        <v>0</v>
      </c>
    </row>
    <row r="33" spans="2:25" ht="24.95" customHeight="1" x14ac:dyDescent="0.3">
      <c r="B33" s="10" t="s">
        <v>19</v>
      </c>
      <c r="C33" s="9">
        <v>877</v>
      </c>
      <c r="D33" s="7">
        <v>291</v>
      </c>
      <c r="E33" s="7">
        <v>2429</v>
      </c>
      <c r="F33" s="7">
        <v>1249</v>
      </c>
      <c r="G33" s="7">
        <v>1180</v>
      </c>
      <c r="H33" s="7">
        <v>775</v>
      </c>
      <c r="I33" s="7">
        <v>1016</v>
      </c>
      <c r="J33" s="7">
        <v>63</v>
      </c>
      <c r="K33" s="7">
        <v>423</v>
      </c>
      <c r="L33" s="7">
        <v>23</v>
      </c>
      <c r="M33" s="7">
        <v>290</v>
      </c>
      <c r="N33" s="7">
        <v>10</v>
      </c>
      <c r="O33" s="7">
        <v>276</v>
      </c>
      <c r="P33" s="7">
        <v>6</v>
      </c>
      <c r="Q33" s="7">
        <v>424</v>
      </c>
      <c r="R33" s="7" t="s">
        <v>0</v>
      </c>
      <c r="S33" s="7" t="s">
        <v>0</v>
      </c>
      <c r="T33" s="7" t="s">
        <v>0</v>
      </c>
      <c r="U33" s="7" t="s">
        <v>0</v>
      </c>
      <c r="V33" s="7" t="s">
        <v>0</v>
      </c>
      <c r="W33" s="7" t="s">
        <v>0</v>
      </c>
      <c r="X33" s="7" t="s">
        <v>0</v>
      </c>
      <c r="Y33" s="7" t="s">
        <v>0</v>
      </c>
    </row>
    <row r="34" spans="2:25" ht="24.95" customHeight="1" thickBot="1" x14ac:dyDescent="0.35">
      <c r="B34" s="3" t="s">
        <v>20</v>
      </c>
      <c r="C34" s="17">
        <v>3072</v>
      </c>
      <c r="D34" s="8">
        <v>1093</v>
      </c>
      <c r="E34" s="8">
        <v>8770</v>
      </c>
      <c r="F34" s="8">
        <v>4774</v>
      </c>
      <c r="G34" s="8">
        <v>3996</v>
      </c>
      <c r="H34" s="8">
        <v>2788</v>
      </c>
      <c r="I34" s="8">
        <v>3953</v>
      </c>
      <c r="J34" s="8">
        <v>171</v>
      </c>
      <c r="K34" s="8">
        <v>1089</v>
      </c>
      <c r="L34" s="8">
        <v>55</v>
      </c>
      <c r="M34" s="8">
        <v>748</v>
      </c>
      <c r="N34" s="8">
        <v>45</v>
      </c>
      <c r="O34" s="8">
        <v>1319</v>
      </c>
      <c r="P34" s="8">
        <v>8</v>
      </c>
      <c r="Q34" s="8">
        <v>555</v>
      </c>
      <c r="R34" s="8">
        <v>4</v>
      </c>
      <c r="S34" s="8">
        <v>617</v>
      </c>
      <c r="T34" s="8">
        <v>1</v>
      </c>
      <c r="U34" s="8">
        <v>489</v>
      </c>
      <c r="V34" s="8" t="s">
        <v>0</v>
      </c>
      <c r="W34" s="8" t="s">
        <v>0</v>
      </c>
      <c r="X34" s="8" t="s">
        <v>0</v>
      </c>
      <c r="Y34" s="8" t="s">
        <v>0</v>
      </c>
    </row>
    <row r="35" spans="2:25" ht="20.100000000000001" customHeight="1" thickTop="1" x14ac:dyDescent="0.3">
      <c r="B35" s="1" t="s">
        <v>81</v>
      </c>
      <c r="N35" s="11" t="s">
        <v>82</v>
      </c>
      <c r="P35" s="11"/>
    </row>
    <row r="36" spans="2:25" ht="50.1" customHeight="1" x14ac:dyDescent="0.3">
      <c r="B36" s="104" t="s">
        <v>167</v>
      </c>
      <c r="C36" s="104"/>
      <c r="D36" s="104"/>
      <c r="E36" s="104"/>
      <c r="F36" s="104"/>
      <c r="G36" s="104"/>
      <c r="H36" s="104"/>
      <c r="I36" s="104"/>
      <c r="J36" s="104"/>
      <c r="K36" s="104"/>
      <c r="L36" s="104"/>
      <c r="M36" s="104"/>
      <c r="N36" s="104" t="s">
        <v>108</v>
      </c>
      <c r="O36" s="121"/>
      <c r="P36" s="121"/>
      <c r="Q36" s="121"/>
      <c r="R36" s="121"/>
      <c r="S36" s="121"/>
      <c r="T36" s="121"/>
      <c r="U36" s="121"/>
      <c r="V36" s="121"/>
      <c r="W36" s="121"/>
      <c r="X36" s="121"/>
      <c r="Y36" s="121"/>
    </row>
  </sheetData>
  <mergeCells count="33">
    <mergeCell ref="V5:W6"/>
    <mergeCell ref="X5:Y6"/>
    <mergeCell ref="B36:M36"/>
    <mergeCell ref="N36:Y36"/>
    <mergeCell ref="W7:W8"/>
    <mergeCell ref="X7:X8"/>
    <mergeCell ref="Y7:Y8"/>
    <mergeCell ref="H5:I6"/>
    <mergeCell ref="J5:K6"/>
    <mergeCell ref="L5:M6"/>
    <mergeCell ref="N5:O6"/>
    <mergeCell ref="P5:Q6"/>
    <mergeCell ref="R5:S6"/>
    <mergeCell ref="T5:U6"/>
    <mergeCell ref="Q7:Q8"/>
    <mergeCell ref="R7:R8"/>
    <mergeCell ref="S7:S8"/>
    <mergeCell ref="T7:T8"/>
    <mergeCell ref="U7:U8"/>
    <mergeCell ref="V7:V8"/>
    <mergeCell ref="K7:K8"/>
    <mergeCell ref="L7:L8"/>
    <mergeCell ref="M7:M8"/>
    <mergeCell ref="N7:N8"/>
    <mergeCell ref="O7:O8"/>
    <mergeCell ref="P7:P8"/>
    <mergeCell ref="H7:H8"/>
    <mergeCell ref="I7:I8"/>
    <mergeCell ref="J7:J8"/>
    <mergeCell ref="B5:B8"/>
    <mergeCell ref="C5:G6"/>
    <mergeCell ref="C7:D7"/>
    <mergeCell ref="E7:G7"/>
  </mergeCells>
  <phoneticPr fontId="1" type="noConversion"/>
  <pageMargins left="0.7" right="0.7" top="0.75" bottom="0.75" header="0.3" footer="0.3"/>
  <pageSetup paperSize="9" scale="42" orientation="portrait" verticalDpi="300" r:id="rId1"/>
  <colBreaks count="1" manualBreakCount="1">
    <brk id="13" max="3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2:AW31"/>
  <sheetViews>
    <sheetView view="pageBreakPreview" topLeftCell="B1" zoomScale="85" zoomScaleNormal="100" zoomScaleSheetLayoutView="85" workbookViewId="0">
      <selection activeCell="B31" sqref="B31:I31"/>
    </sheetView>
  </sheetViews>
  <sheetFormatPr defaultRowHeight="12" x14ac:dyDescent="0.3"/>
  <cols>
    <col min="1" max="1" width="2.125" style="1" customWidth="1"/>
    <col min="2" max="2" width="17.125" style="1" bestFit="1" customWidth="1"/>
    <col min="3" max="3" width="8.125" style="5" bestFit="1" customWidth="1"/>
    <col min="4" max="4" width="8.5" style="5" bestFit="1" customWidth="1"/>
    <col min="5" max="5" width="9" style="5" bestFit="1" customWidth="1"/>
    <col min="6" max="9" width="8.125" style="5" bestFit="1" customWidth="1"/>
    <col min="10" max="10" width="7.75" style="5" bestFit="1" customWidth="1"/>
    <col min="11" max="11" width="8.125" style="5" bestFit="1" customWidth="1"/>
    <col min="12" max="12" width="7.75" style="5" bestFit="1" customWidth="1"/>
    <col min="13" max="13" width="8.125" style="5" bestFit="1" customWidth="1"/>
    <col min="14" max="15" width="12.375" style="5" customWidth="1"/>
    <col min="16" max="17" width="12.25" style="5" customWidth="1"/>
    <col min="18" max="18" width="7.75" style="5" bestFit="1" customWidth="1"/>
    <col min="19" max="19" width="7.375" style="5" bestFit="1" customWidth="1"/>
    <col min="20" max="23" width="10.75" style="5" customWidth="1"/>
    <col min="24" max="25" width="11" style="5" customWidth="1"/>
    <col min="26" max="27" width="9.625" style="5" customWidth="1"/>
    <col min="28" max="29" width="7.375" style="5" customWidth="1"/>
    <col min="30" max="31" width="9.625" style="5" customWidth="1"/>
    <col min="32" max="33" width="11.25" style="5" customWidth="1"/>
    <col min="34" max="35" width="14" style="5" customWidth="1"/>
    <col min="36" max="37" width="12.625" style="5" customWidth="1"/>
    <col min="38" max="39" width="7.375" style="5" customWidth="1"/>
    <col min="40" max="41" width="13" style="5" customWidth="1"/>
    <col min="42" max="43" width="12.875" style="5" customWidth="1"/>
    <col min="44" max="45" width="14" style="5" customWidth="1"/>
    <col min="46" max="46" width="2.625" style="1" customWidth="1"/>
    <col min="47" max="16384" width="9" style="1"/>
  </cols>
  <sheetData>
    <row r="2" spans="2:45" ht="16.5" x14ac:dyDescent="0.3">
      <c r="B2" s="2" t="s">
        <v>133</v>
      </c>
    </row>
    <row r="3" spans="2:45" ht="15" x14ac:dyDescent="0.3">
      <c r="R3" s="23" t="s">
        <v>105</v>
      </c>
      <c r="AH3" s="23" t="s">
        <v>105</v>
      </c>
    </row>
    <row r="4" spans="2:45" ht="12" customHeight="1" thickBot="1" x14ac:dyDescent="0.35">
      <c r="Q4" s="4" t="s">
        <v>21</v>
      </c>
      <c r="Y4" s="4"/>
      <c r="Z4" s="4"/>
      <c r="AA4" s="4"/>
      <c r="AB4" s="4"/>
      <c r="AC4" s="4"/>
      <c r="AD4" s="4"/>
      <c r="AE4" s="4"/>
      <c r="AF4" s="4"/>
      <c r="AG4" s="4" t="s">
        <v>21</v>
      </c>
      <c r="AH4" s="4"/>
      <c r="AI4" s="4"/>
      <c r="AJ4" s="4"/>
      <c r="AK4" s="4"/>
      <c r="AL4" s="4"/>
      <c r="AM4" s="4"/>
      <c r="AN4" s="4"/>
      <c r="AO4" s="4"/>
      <c r="AP4" s="4"/>
      <c r="AQ4" s="4"/>
      <c r="AR4" s="4"/>
      <c r="AS4" s="4" t="s">
        <v>21</v>
      </c>
    </row>
    <row r="5" spans="2:45" s="5" customFormat="1" ht="30" customHeight="1" thickTop="1" x14ac:dyDescent="0.3">
      <c r="B5" s="114" t="s">
        <v>76</v>
      </c>
      <c r="C5" s="107" t="s">
        <v>30</v>
      </c>
      <c r="D5" s="108"/>
      <c r="E5" s="108"/>
      <c r="F5" s="108"/>
      <c r="G5" s="117"/>
      <c r="H5" s="112" t="s">
        <v>83</v>
      </c>
      <c r="I5" s="117"/>
      <c r="J5" s="126" t="s">
        <v>84</v>
      </c>
      <c r="K5" s="117"/>
      <c r="L5" s="112" t="s">
        <v>85</v>
      </c>
      <c r="M5" s="117"/>
      <c r="N5" s="112" t="s">
        <v>106</v>
      </c>
      <c r="O5" s="117"/>
      <c r="P5" s="112" t="s">
        <v>86</v>
      </c>
      <c r="Q5" s="117"/>
      <c r="R5" s="112" t="s">
        <v>87</v>
      </c>
      <c r="S5" s="117"/>
      <c r="T5" s="112" t="s">
        <v>88</v>
      </c>
      <c r="U5" s="117"/>
      <c r="V5" s="112" t="s">
        <v>89</v>
      </c>
      <c r="W5" s="117"/>
      <c r="X5" s="112" t="s">
        <v>90</v>
      </c>
      <c r="Y5" s="108"/>
      <c r="Z5" s="112" t="s">
        <v>91</v>
      </c>
      <c r="AA5" s="108"/>
      <c r="AB5" s="112" t="s">
        <v>93</v>
      </c>
      <c r="AC5" s="108"/>
      <c r="AD5" s="112" t="s">
        <v>95</v>
      </c>
      <c r="AE5" s="108"/>
      <c r="AF5" s="112" t="s">
        <v>96</v>
      </c>
      <c r="AG5" s="108"/>
      <c r="AH5" s="112" t="s">
        <v>97</v>
      </c>
      <c r="AI5" s="108"/>
      <c r="AJ5" s="112" t="s">
        <v>98</v>
      </c>
      <c r="AK5" s="108"/>
      <c r="AL5" s="112" t="s">
        <v>99</v>
      </c>
      <c r="AM5" s="108"/>
      <c r="AN5" s="112" t="s">
        <v>100</v>
      </c>
      <c r="AO5" s="108"/>
      <c r="AP5" s="112" t="s">
        <v>102</v>
      </c>
      <c r="AQ5" s="108"/>
      <c r="AR5" s="112" t="s">
        <v>101</v>
      </c>
      <c r="AS5" s="108"/>
    </row>
    <row r="6" spans="2:45" s="5" customFormat="1" ht="30" customHeight="1" x14ac:dyDescent="0.3">
      <c r="B6" s="115"/>
      <c r="C6" s="118"/>
      <c r="D6" s="119"/>
      <c r="E6" s="119"/>
      <c r="F6" s="119"/>
      <c r="G6" s="95"/>
      <c r="H6" s="120"/>
      <c r="I6" s="95"/>
      <c r="J6" s="120"/>
      <c r="K6" s="95"/>
      <c r="L6" s="120"/>
      <c r="M6" s="95"/>
      <c r="N6" s="120"/>
      <c r="O6" s="95"/>
      <c r="P6" s="120"/>
      <c r="Q6" s="95"/>
      <c r="R6" s="120"/>
      <c r="S6" s="95"/>
      <c r="T6" s="120"/>
      <c r="U6" s="95"/>
      <c r="V6" s="120"/>
      <c r="W6" s="95"/>
      <c r="X6" s="120"/>
      <c r="Y6" s="119"/>
      <c r="Z6" s="120"/>
      <c r="AA6" s="119"/>
      <c r="AB6" s="120"/>
      <c r="AC6" s="119"/>
      <c r="AD6" s="120"/>
      <c r="AE6" s="119"/>
      <c r="AF6" s="120"/>
      <c r="AG6" s="119"/>
      <c r="AH6" s="120"/>
      <c r="AI6" s="119"/>
      <c r="AJ6" s="120"/>
      <c r="AK6" s="119"/>
      <c r="AL6" s="120"/>
      <c r="AM6" s="119"/>
      <c r="AN6" s="120"/>
      <c r="AO6" s="119"/>
      <c r="AP6" s="120"/>
      <c r="AQ6" s="119"/>
      <c r="AR6" s="120"/>
      <c r="AS6" s="119"/>
    </row>
    <row r="7" spans="2:45" s="5" customFormat="1" ht="27.75" customHeight="1" x14ac:dyDescent="0.3">
      <c r="B7" s="110"/>
      <c r="C7" s="96" t="s">
        <v>28</v>
      </c>
      <c r="D7" s="106"/>
      <c r="E7" s="96" t="s">
        <v>29</v>
      </c>
      <c r="F7" s="106"/>
      <c r="G7" s="111"/>
      <c r="H7" s="106" t="s">
        <v>78</v>
      </c>
      <c r="I7" s="96" t="s">
        <v>79</v>
      </c>
      <c r="J7" s="106" t="s">
        <v>78</v>
      </c>
      <c r="K7" s="96" t="s">
        <v>79</v>
      </c>
      <c r="L7" s="106" t="s">
        <v>78</v>
      </c>
      <c r="M7" s="96" t="s">
        <v>79</v>
      </c>
      <c r="N7" s="106" t="s">
        <v>78</v>
      </c>
      <c r="O7" s="96" t="s">
        <v>79</v>
      </c>
      <c r="P7" s="106" t="s">
        <v>78</v>
      </c>
      <c r="Q7" s="96" t="s">
        <v>79</v>
      </c>
      <c r="R7" s="106" t="s">
        <v>78</v>
      </c>
      <c r="S7" s="96" t="s">
        <v>79</v>
      </c>
      <c r="T7" s="106" t="s">
        <v>78</v>
      </c>
      <c r="U7" s="96" t="s">
        <v>79</v>
      </c>
      <c r="V7" s="106" t="s">
        <v>78</v>
      </c>
      <c r="W7" s="96" t="s">
        <v>79</v>
      </c>
      <c r="X7" s="106" t="s">
        <v>78</v>
      </c>
      <c r="Y7" s="82" t="s">
        <v>79</v>
      </c>
      <c r="Z7" s="106" t="s">
        <v>92</v>
      </c>
      <c r="AA7" s="82" t="s">
        <v>79</v>
      </c>
      <c r="AB7" s="106" t="s">
        <v>94</v>
      </c>
      <c r="AC7" s="82" t="s">
        <v>79</v>
      </c>
      <c r="AD7" s="106" t="s">
        <v>78</v>
      </c>
      <c r="AE7" s="82" t="s">
        <v>79</v>
      </c>
      <c r="AF7" s="106" t="s">
        <v>78</v>
      </c>
      <c r="AG7" s="82" t="s">
        <v>79</v>
      </c>
      <c r="AH7" s="106" t="s">
        <v>78</v>
      </c>
      <c r="AI7" s="82" t="s">
        <v>79</v>
      </c>
      <c r="AJ7" s="106" t="s">
        <v>78</v>
      </c>
      <c r="AK7" s="82" t="s">
        <v>79</v>
      </c>
      <c r="AL7" s="106" t="s">
        <v>78</v>
      </c>
      <c r="AM7" s="82" t="s">
        <v>79</v>
      </c>
      <c r="AN7" s="106" t="s">
        <v>78</v>
      </c>
      <c r="AO7" s="82" t="s">
        <v>79</v>
      </c>
      <c r="AP7" s="106" t="s">
        <v>78</v>
      </c>
      <c r="AQ7" s="82" t="s">
        <v>79</v>
      </c>
      <c r="AR7" s="106" t="s">
        <v>78</v>
      </c>
      <c r="AS7" s="82" t="s">
        <v>79</v>
      </c>
    </row>
    <row r="8" spans="2:45" s="5" customFormat="1" ht="66.75" customHeight="1" x14ac:dyDescent="0.3">
      <c r="B8" s="116"/>
      <c r="C8" s="21"/>
      <c r="D8" s="21" t="s">
        <v>34</v>
      </c>
      <c r="E8" s="21"/>
      <c r="F8" s="21" t="s">
        <v>23</v>
      </c>
      <c r="G8" s="22" t="s">
        <v>24</v>
      </c>
      <c r="H8" s="106"/>
      <c r="I8" s="97"/>
      <c r="J8" s="106"/>
      <c r="K8" s="97"/>
      <c r="L8" s="106"/>
      <c r="M8" s="97"/>
      <c r="N8" s="106"/>
      <c r="O8" s="97"/>
      <c r="P8" s="106"/>
      <c r="Q8" s="97"/>
      <c r="R8" s="106"/>
      <c r="S8" s="97"/>
      <c r="T8" s="106"/>
      <c r="U8" s="97"/>
      <c r="V8" s="106"/>
      <c r="W8" s="97"/>
      <c r="X8" s="106"/>
      <c r="Y8" s="120"/>
      <c r="Z8" s="106"/>
      <c r="AA8" s="120"/>
      <c r="AB8" s="106"/>
      <c r="AC8" s="120"/>
      <c r="AD8" s="106"/>
      <c r="AE8" s="120"/>
      <c r="AF8" s="106"/>
      <c r="AG8" s="120"/>
      <c r="AH8" s="106"/>
      <c r="AI8" s="120"/>
      <c r="AJ8" s="106"/>
      <c r="AK8" s="120"/>
      <c r="AL8" s="106"/>
      <c r="AM8" s="120"/>
      <c r="AN8" s="106"/>
      <c r="AO8" s="120"/>
      <c r="AP8" s="106"/>
      <c r="AQ8" s="120"/>
      <c r="AR8" s="106"/>
      <c r="AS8" s="120"/>
    </row>
    <row r="9" spans="2:45" ht="26.1" customHeight="1" x14ac:dyDescent="0.3">
      <c r="B9" s="25">
        <v>2021</v>
      </c>
      <c r="C9" s="15">
        <v>34712</v>
      </c>
      <c r="D9" s="16">
        <v>13393</v>
      </c>
      <c r="E9" s="16">
        <v>124004</v>
      </c>
      <c r="F9" s="16">
        <v>60275</v>
      </c>
      <c r="G9" s="16">
        <v>63729</v>
      </c>
      <c r="H9" s="16">
        <v>1</v>
      </c>
      <c r="I9" s="16">
        <v>3</v>
      </c>
      <c r="J9" s="16" t="s">
        <v>0</v>
      </c>
      <c r="K9" s="16" t="s">
        <v>0</v>
      </c>
      <c r="L9" s="16">
        <v>3138</v>
      </c>
      <c r="M9" s="16">
        <v>8743</v>
      </c>
      <c r="N9" s="16">
        <v>30</v>
      </c>
      <c r="O9" s="16">
        <v>42</v>
      </c>
      <c r="P9" s="16">
        <v>24</v>
      </c>
      <c r="Q9" s="16">
        <v>239</v>
      </c>
      <c r="R9" s="16">
        <v>1591</v>
      </c>
      <c r="S9" s="16">
        <v>5245</v>
      </c>
      <c r="T9" s="16">
        <v>9143</v>
      </c>
      <c r="U9" s="16">
        <v>18873</v>
      </c>
      <c r="V9" s="16">
        <v>3691</v>
      </c>
      <c r="W9" s="16">
        <v>6135</v>
      </c>
      <c r="X9" s="16">
        <v>4683</v>
      </c>
      <c r="Y9" s="16">
        <v>11685</v>
      </c>
      <c r="Z9" s="16">
        <v>1115</v>
      </c>
      <c r="AA9" s="16">
        <v>3355</v>
      </c>
      <c r="AB9" s="16">
        <v>230</v>
      </c>
      <c r="AC9" s="16">
        <v>1607</v>
      </c>
      <c r="AD9" s="16">
        <v>1918</v>
      </c>
      <c r="AE9" s="16">
        <v>3791</v>
      </c>
      <c r="AF9" s="16">
        <v>1415</v>
      </c>
      <c r="AG9" s="16">
        <v>7439</v>
      </c>
      <c r="AH9" s="16">
        <v>773</v>
      </c>
      <c r="AI9" s="16">
        <v>6400</v>
      </c>
      <c r="AJ9" s="16">
        <v>49</v>
      </c>
      <c r="AK9" s="16">
        <v>4607</v>
      </c>
      <c r="AL9" s="16">
        <v>1806</v>
      </c>
      <c r="AM9" s="16">
        <v>21226</v>
      </c>
      <c r="AN9" s="16">
        <v>1131</v>
      </c>
      <c r="AO9" s="16">
        <v>16668</v>
      </c>
      <c r="AP9" s="16">
        <v>1043</v>
      </c>
      <c r="AQ9" s="16">
        <v>2444</v>
      </c>
      <c r="AR9" s="16">
        <v>2931</v>
      </c>
      <c r="AS9" s="16">
        <v>5502</v>
      </c>
    </row>
    <row r="10" spans="2:45" ht="24.95" customHeight="1" x14ac:dyDescent="0.3">
      <c r="B10" s="10" t="s">
        <v>1</v>
      </c>
      <c r="C10" s="9">
        <v>1790</v>
      </c>
      <c r="D10" s="7">
        <v>793</v>
      </c>
      <c r="E10" s="7">
        <v>6288</v>
      </c>
      <c r="F10" s="7">
        <v>2831</v>
      </c>
      <c r="G10" s="7">
        <v>3457</v>
      </c>
      <c r="H10" s="7" t="s">
        <v>0</v>
      </c>
      <c r="I10" s="7" t="s">
        <v>0</v>
      </c>
      <c r="J10" s="7" t="s">
        <v>0</v>
      </c>
      <c r="K10" s="7" t="s">
        <v>0</v>
      </c>
      <c r="L10" s="7">
        <v>69</v>
      </c>
      <c r="M10" s="7">
        <v>171</v>
      </c>
      <c r="N10" s="7">
        <v>5</v>
      </c>
      <c r="O10" s="7">
        <v>14</v>
      </c>
      <c r="P10" s="7" t="s">
        <v>0</v>
      </c>
      <c r="Q10" s="7" t="s">
        <v>0</v>
      </c>
      <c r="R10" s="7">
        <v>83</v>
      </c>
      <c r="S10" s="7">
        <v>233</v>
      </c>
      <c r="T10" s="7">
        <v>469</v>
      </c>
      <c r="U10" s="7">
        <v>1076</v>
      </c>
      <c r="V10" s="7">
        <v>67</v>
      </c>
      <c r="W10" s="7">
        <v>100</v>
      </c>
      <c r="X10" s="7">
        <v>221</v>
      </c>
      <c r="Y10" s="7">
        <v>735</v>
      </c>
      <c r="Z10" s="7">
        <v>114</v>
      </c>
      <c r="AA10" s="7">
        <v>362</v>
      </c>
      <c r="AB10" s="7">
        <v>12</v>
      </c>
      <c r="AC10" s="7">
        <v>62</v>
      </c>
      <c r="AD10" s="7">
        <v>131</v>
      </c>
      <c r="AE10" s="7">
        <v>208</v>
      </c>
      <c r="AF10" s="7">
        <v>144</v>
      </c>
      <c r="AG10" s="7">
        <v>487</v>
      </c>
      <c r="AH10" s="7">
        <v>54</v>
      </c>
      <c r="AI10" s="7">
        <v>598</v>
      </c>
      <c r="AJ10" s="7">
        <v>3</v>
      </c>
      <c r="AK10" s="7">
        <v>59</v>
      </c>
      <c r="AL10" s="7">
        <v>107</v>
      </c>
      <c r="AM10" s="7">
        <v>931</v>
      </c>
      <c r="AN10" s="7">
        <v>67</v>
      </c>
      <c r="AO10" s="7">
        <v>575</v>
      </c>
      <c r="AP10" s="7">
        <v>74</v>
      </c>
      <c r="AQ10" s="7">
        <v>167</v>
      </c>
      <c r="AR10" s="7">
        <v>170</v>
      </c>
      <c r="AS10" s="7">
        <v>510</v>
      </c>
    </row>
    <row r="11" spans="2:45" ht="24.95" customHeight="1" x14ac:dyDescent="0.3">
      <c r="B11" s="10" t="s">
        <v>2</v>
      </c>
      <c r="C11" s="9">
        <v>2507</v>
      </c>
      <c r="D11" s="7">
        <v>1018</v>
      </c>
      <c r="E11" s="7">
        <v>11157</v>
      </c>
      <c r="F11" s="7">
        <v>5305</v>
      </c>
      <c r="G11" s="7">
        <v>5852</v>
      </c>
      <c r="H11" s="7" t="s">
        <v>0</v>
      </c>
      <c r="I11" s="7" t="s">
        <v>0</v>
      </c>
      <c r="J11" s="7" t="s">
        <v>0</v>
      </c>
      <c r="K11" s="7" t="s">
        <v>0</v>
      </c>
      <c r="L11" s="7">
        <v>134</v>
      </c>
      <c r="M11" s="7">
        <v>388</v>
      </c>
      <c r="N11" s="7" t="s">
        <v>0</v>
      </c>
      <c r="O11" s="7" t="s">
        <v>0</v>
      </c>
      <c r="P11" s="7">
        <v>2</v>
      </c>
      <c r="Q11" s="7">
        <v>4</v>
      </c>
      <c r="R11" s="7">
        <v>90</v>
      </c>
      <c r="S11" s="7">
        <v>218</v>
      </c>
      <c r="T11" s="7">
        <v>692</v>
      </c>
      <c r="U11" s="7">
        <v>1586</v>
      </c>
      <c r="V11" s="7">
        <v>133</v>
      </c>
      <c r="W11" s="7">
        <v>165</v>
      </c>
      <c r="X11" s="7">
        <v>454</v>
      </c>
      <c r="Y11" s="7">
        <v>950</v>
      </c>
      <c r="Z11" s="7">
        <v>77</v>
      </c>
      <c r="AA11" s="7">
        <v>215</v>
      </c>
      <c r="AB11" s="7">
        <v>24</v>
      </c>
      <c r="AC11" s="7">
        <v>199</v>
      </c>
      <c r="AD11" s="7">
        <v>149</v>
      </c>
      <c r="AE11" s="7">
        <v>277</v>
      </c>
      <c r="AF11" s="7">
        <v>169</v>
      </c>
      <c r="AG11" s="7">
        <v>489</v>
      </c>
      <c r="AH11" s="7">
        <v>56</v>
      </c>
      <c r="AI11" s="7">
        <v>527</v>
      </c>
      <c r="AJ11" s="7">
        <v>6</v>
      </c>
      <c r="AK11" s="7">
        <v>3102</v>
      </c>
      <c r="AL11" s="7">
        <v>143</v>
      </c>
      <c r="AM11" s="7">
        <v>1703</v>
      </c>
      <c r="AN11" s="7">
        <v>87</v>
      </c>
      <c r="AO11" s="7">
        <v>866</v>
      </c>
      <c r="AP11" s="7">
        <v>105</v>
      </c>
      <c r="AQ11" s="7">
        <v>175</v>
      </c>
      <c r="AR11" s="7">
        <v>186</v>
      </c>
      <c r="AS11" s="7">
        <v>293</v>
      </c>
    </row>
    <row r="12" spans="2:45" ht="24.95" customHeight="1" x14ac:dyDescent="0.3">
      <c r="B12" s="10" t="s">
        <v>3</v>
      </c>
      <c r="C12" s="9">
        <v>2682</v>
      </c>
      <c r="D12" s="7">
        <v>1106</v>
      </c>
      <c r="E12" s="7">
        <v>10483</v>
      </c>
      <c r="F12" s="7">
        <v>4459</v>
      </c>
      <c r="G12" s="7">
        <v>6024</v>
      </c>
      <c r="H12" s="7" t="s">
        <v>0</v>
      </c>
      <c r="I12" s="7" t="s">
        <v>0</v>
      </c>
      <c r="J12" s="7" t="s">
        <v>0</v>
      </c>
      <c r="K12" s="7" t="s">
        <v>0</v>
      </c>
      <c r="L12" s="7">
        <v>91</v>
      </c>
      <c r="M12" s="7">
        <v>216</v>
      </c>
      <c r="N12" s="7">
        <v>1</v>
      </c>
      <c r="O12" s="7">
        <v>1</v>
      </c>
      <c r="P12" s="7">
        <v>1</v>
      </c>
      <c r="Q12" s="7">
        <v>1</v>
      </c>
      <c r="R12" s="7">
        <v>73</v>
      </c>
      <c r="S12" s="7">
        <v>469</v>
      </c>
      <c r="T12" s="7">
        <v>603</v>
      </c>
      <c r="U12" s="7">
        <v>1391</v>
      </c>
      <c r="V12" s="7">
        <v>91</v>
      </c>
      <c r="W12" s="7">
        <v>275</v>
      </c>
      <c r="X12" s="7">
        <v>686</v>
      </c>
      <c r="Y12" s="7">
        <v>1964</v>
      </c>
      <c r="Z12" s="7">
        <v>73</v>
      </c>
      <c r="AA12" s="7">
        <v>429</v>
      </c>
      <c r="AB12" s="7">
        <v>17</v>
      </c>
      <c r="AC12" s="7">
        <v>132</v>
      </c>
      <c r="AD12" s="7">
        <v>194</v>
      </c>
      <c r="AE12" s="7">
        <v>375</v>
      </c>
      <c r="AF12" s="7">
        <v>112</v>
      </c>
      <c r="AG12" s="7">
        <v>303</v>
      </c>
      <c r="AH12" s="7">
        <v>53</v>
      </c>
      <c r="AI12" s="7">
        <v>394</v>
      </c>
      <c r="AJ12" s="7">
        <v>1</v>
      </c>
      <c r="AK12" s="7">
        <v>20</v>
      </c>
      <c r="AL12" s="7">
        <v>169</v>
      </c>
      <c r="AM12" s="7">
        <v>2541</v>
      </c>
      <c r="AN12" s="7">
        <v>106</v>
      </c>
      <c r="AO12" s="7">
        <v>1136</v>
      </c>
      <c r="AP12" s="7">
        <v>122</v>
      </c>
      <c r="AQ12" s="7">
        <v>310</v>
      </c>
      <c r="AR12" s="7">
        <v>289</v>
      </c>
      <c r="AS12" s="7">
        <v>526</v>
      </c>
    </row>
    <row r="13" spans="2:45" ht="24.95" customHeight="1" x14ac:dyDescent="0.3">
      <c r="B13" s="10" t="s">
        <v>4</v>
      </c>
      <c r="C13" s="9">
        <v>688</v>
      </c>
      <c r="D13" s="7">
        <v>274</v>
      </c>
      <c r="E13" s="7">
        <v>2087</v>
      </c>
      <c r="F13" s="7">
        <v>1034</v>
      </c>
      <c r="G13" s="7">
        <v>1053</v>
      </c>
      <c r="H13" s="7" t="s">
        <v>0</v>
      </c>
      <c r="I13" s="7" t="s">
        <v>0</v>
      </c>
      <c r="J13" s="7" t="s">
        <v>0</v>
      </c>
      <c r="K13" s="7" t="s">
        <v>0</v>
      </c>
      <c r="L13" s="7">
        <v>21</v>
      </c>
      <c r="M13" s="7">
        <v>72</v>
      </c>
      <c r="N13" s="7">
        <v>2</v>
      </c>
      <c r="O13" s="7">
        <v>2</v>
      </c>
      <c r="P13" s="7" t="s">
        <v>0</v>
      </c>
      <c r="Q13" s="7" t="s">
        <v>0</v>
      </c>
      <c r="R13" s="7">
        <v>25</v>
      </c>
      <c r="S13" s="7">
        <v>231</v>
      </c>
      <c r="T13" s="7">
        <v>203</v>
      </c>
      <c r="U13" s="7">
        <v>302</v>
      </c>
      <c r="V13" s="7">
        <v>101</v>
      </c>
      <c r="W13" s="7">
        <v>108</v>
      </c>
      <c r="X13" s="7">
        <v>40</v>
      </c>
      <c r="Y13" s="7">
        <v>108</v>
      </c>
      <c r="Z13" s="7">
        <v>22</v>
      </c>
      <c r="AA13" s="7">
        <v>30</v>
      </c>
      <c r="AB13" s="7">
        <v>6</v>
      </c>
      <c r="AC13" s="7">
        <v>11</v>
      </c>
      <c r="AD13" s="7">
        <v>41</v>
      </c>
      <c r="AE13" s="7">
        <v>113</v>
      </c>
      <c r="AF13" s="7">
        <v>34</v>
      </c>
      <c r="AG13" s="7">
        <v>43</v>
      </c>
      <c r="AH13" s="7">
        <v>22</v>
      </c>
      <c r="AI13" s="7">
        <v>65</v>
      </c>
      <c r="AJ13" s="7">
        <v>1</v>
      </c>
      <c r="AK13" s="7">
        <v>21</v>
      </c>
      <c r="AL13" s="7">
        <v>59</v>
      </c>
      <c r="AM13" s="7">
        <v>647</v>
      </c>
      <c r="AN13" s="7">
        <v>25</v>
      </c>
      <c r="AO13" s="7">
        <v>184</v>
      </c>
      <c r="AP13" s="7">
        <v>22</v>
      </c>
      <c r="AQ13" s="7">
        <v>40</v>
      </c>
      <c r="AR13" s="7">
        <v>64</v>
      </c>
      <c r="AS13" s="7">
        <v>110</v>
      </c>
    </row>
    <row r="14" spans="2:45" ht="24.95" customHeight="1" x14ac:dyDescent="0.3">
      <c r="B14" s="10" t="s">
        <v>5</v>
      </c>
      <c r="C14" s="9">
        <v>909</v>
      </c>
      <c r="D14" s="7">
        <v>421</v>
      </c>
      <c r="E14" s="7">
        <v>2893</v>
      </c>
      <c r="F14" s="7">
        <v>1103</v>
      </c>
      <c r="G14" s="7">
        <v>1790</v>
      </c>
      <c r="H14" s="7" t="s">
        <v>0</v>
      </c>
      <c r="I14" s="7" t="s">
        <v>0</v>
      </c>
      <c r="J14" s="7" t="s">
        <v>0</v>
      </c>
      <c r="K14" s="7" t="s">
        <v>0</v>
      </c>
      <c r="L14" s="7">
        <v>12</v>
      </c>
      <c r="M14" s="7">
        <v>18</v>
      </c>
      <c r="N14" s="7">
        <v>1</v>
      </c>
      <c r="O14" s="7">
        <v>1</v>
      </c>
      <c r="P14" s="7" t="s">
        <v>0</v>
      </c>
      <c r="Q14" s="7" t="s">
        <v>0</v>
      </c>
      <c r="R14" s="7">
        <v>37</v>
      </c>
      <c r="S14" s="7">
        <v>70</v>
      </c>
      <c r="T14" s="7">
        <v>263</v>
      </c>
      <c r="U14" s="7">
        <v>402</v>
      </c>
      <c r="V14" s="7">
        <v>102</v>
      </c>
      <c r="W14" s="7">
        <v>102</v>
      </c>
      <c r="X14" s="7">
        <v>49</v>
      </c>
      <c r="Y14" s="7">
        <v>88</v>
      </c>
      <c r="Z14" s="7">
        <v>55</v>
      </c>
      <c r="AA14" s="7">
        <v>95</v>
      </c>
      <c r="AB14" s="7">
        <v>5</v>
      </c>
      <c r="AC14" s="7">
        <v>16</v>
      </c>
      <c r="AD14" s="7">
        <v>61</v>
      </c>
      <c r="AE14" s="7">
        <v>132</v>
      </c>
      <c r="AF14" s="7">
        <v>59</v>
      </c>
      <c r="AG14" s="7">
        <v>72</v>
      </c>
      <c r="AH14" s="7">
        <v>24</v>
      </c>
      <c r="AI14" s="7">
        <v>937</v>
      </c>
      <c r="AJ14" s="7">
        <v>2</v>
      </c>
      <c r="AK14" s="7">
        <v>74</v>
      </c>
      <c r="AL14" s="7">
        <v>108</v>
      </c>
      <c r="AM14" s="7">
        <v>394</v>
      </c>
      <c r="AN14" s="7">
        <v>27</v>
      </c>
      <c r="AO14" s="7">
        <v>202</v>
      </c>
      <c r="AP14" s="7">
        <v>32</v>
      </c>
      <c r="AQ14" s="7">
        <v>76</v>
      </c>
      <c r="AR14" s="7">
        <v>72</v>
      </c>
      <c r="AS14" s="7">
        <v>214</v>
      </c>
    </row>
    <row r="15" spans="2:45" ht="24.95" customHeight="1" x14ac:dyDescent="0.3">
      <c r="B15" s="10" t="s">
        <v>6</v>
      </c>
      <c r="C15" s="9">
        <v>1927</v>
      </c>
      <c r="D15" s="7">
        <v>590</v>
      </c>
      <c r="E15" s="7">
        <v>14353</v>
      </c>
      <c r="F15" s="7">
        <v>7071</v>
      </c>
      <c r="G15" s="7">
        <v>7282</v>
      </c>
      <c r="H15" s="7" t="s">
        <v>0</v>
      </c>
      <c r="I15" s="7" t="s">
        <v>0</v>
      </c>
      <c r="J15" s="7" t="s">
        <v>0</v>
      </c>
      <c r="K15" s="7" t="s">
        <v>0</v>
      </c>
      <c r="L15" s="7">
        <v>139</v>
      </c>
      <c r="M15" s="7">
        <v>357</v>
      </c>
      <c r="N15" s="7">
        <v>1</v>
      </c>
      <c r="O15" s="7">
        <v>3</v>
      </c>
      <c r="P15" s="7">
        <v>1</v>
      </c>
      <c r="Q15" s="7">
        <v>6</v>
      </c>
      <c r="R15" s="7">
        <v>68</v>
      </c>
      <c r="S15" s="7">
        <v>205</v>
      </c>
      <c r="T15" s="7">
        <v>457</v>
      </c>
      <c r="U15" s="7">
        <v>1263</v>
      </c>
      <c r="V15" s="7">
        <v>94</v>
      </c>
      <c r="W15" s="7">
        <v>172</v>
      </c>
      <c r="X15" s="7">
        <v>472</v>
      </c>
      <c r="Y15" s="7">
        <v>1366</v>
      </c>
      <c r="Z15" s="7">
        <v>83</v>
      </c>
      <c r="AA15" s="7">
        <v>582</v>
      </c>
      <c r="AB15" s="7">
        <v>12</v>
      </c>
      <c r="AC15" s="7">
        <v>89</v>
      </c>
      <c r="AD15" s="7">
        <v>107</v>
      </c>
      <c r="AE15" s="7">
        <v>165</v>
      </c>
      <c r="AF15" s="7">
        <v>105</v>
      </c>
      <c r="AG15" s="7">
        <v>1359</v>
      </c>
      <c r="AH15" s="7">
        <v>46</v>
      </c>
      <c r="AI15" s="7">
        <v>163</v>
      </c>
      <c r="AJ15" s="7">
        <v>1</v>
      </c>
      <c r="AK15" s="7">
        <v>27</v>
      </c>
      <c r="AL15" s="7">
        <v>82</v>
      </c>
      <c r="AM15" s="7">
        <v>4573</v>
      </c>
      <c r="AN15" s="7">
        <v>46</v>
      </c>
      <c r="AO15" s="7">
        <v>3542</v>
      </c>
      <c r="AP15" s="7">
        <v>73</v>
      </c>
      <c r="AQ15" s="7">
        <v>167</v>
      </c>
      <c r="AR15" s="7">
        <v>140</v>
      </c>
      <c r="AS15" s="7">
        <v>314</v>
      </c>
    </row>
    <row r="16" spans="2:45" ht="24.95" customHeight="1" x14ac:dyDescent="0.3">
      <c r="B16" s="10" t="s">
        <v>7</v>
      </c>
      <c r="C16" s="9">
        <v>1787</v>
      </c>
      <c r="D16" s="7">
        <v>645</v>
      </c>
      <c r="E16" s="7">
        <v>6720</v>
      </c>
      <c r="F16" s="7">
        <v>3338</v>
      </c>
      <c r="G16" s="7">
        <v>3382</v>
      </c>
      <c r="H16" s="7" t="s">
        <v>0</v>
      </c>
      <c r="I16" s="7" t="s">
        <v>0</v>
      </c>
      <c r="J16" s="7" t="s">
        <v>0</v>
      </c>
      <c r="K16" s="7" t="s">
        <v>0</v>
      </c>
      <c r="L16" s="7">
        <v>324</v>
      </c>
      <c r="M16" s="7">
        <v>879</v>
      </c>
      <c r="N16" s="7">
        <v>7</v>
      </c>
      <c r="O16" s="7">
        <v>7</v>
      </c>
      <c r="P16" s="7">
        <v>1</v>
      </c>
      <c r="Q16" s="7">
        <v>25</v>
      </c>
      <c r="R16" s="7">
        <v>69</v>
      </c>
      <c r="S16" s="7">
        <v>527</v>
      </c>
      <c r="T16" s="7">
        <v>494</v>
      </c>
      <c r="U16" s="7">
        <v>1357</v>
      </c>
      <c r="V16" s="7">
        <v>236</v>
      </c>
      <c r="W16" s="7">
        <v>344</v>
      </c>
      <c r="X16" s="7">
        <v>160</v>
      </c>
      <c r="Y16" s="7">
        <v>378</v>
      </c>
      <c r="Z16" s="7">
        <v>44</v>
      </c>
      <c r="AA16" s="7">
        <v>80</v>
      </c>
      <c r="AB16" s="7">
        <v>15</v>
      </c>
      <c r="AC16" s="7">
        <v>139</v>
      </c>
      <c r="AD16" s="7">
        <v>82</v>
      </c>
      <c r="AE16" s="7">
        <v>170</v>
      </c>
      <c r="AF16" s="7">
        <v>70</v>
      </c>
      <c r="AG16" s="7">
        <v>223</v>
      </c>
      <c r="AH16" s="7">
        <v>38</v>
      </c>
      <c r="AI16" s="7">
        <v>894</v>
      </c>
      <c r="AJ16" s="7">
        <v>4</v>
      </c>
      <c r="AK16" s="7">
        <v>89</v>
      </c>
      <c r="AL16" s="7">
        <v>44</v>
      </c>
      <c r="AM16" s="7">
        <v>347</v>
      </c>
      <c r="AN16" s="7">
        <v>40</v>
      </c>
      <c r="AO16" s="7">
        <v>905</v>
      </c>
      <c r="AP16" s="7">
        <v>31</v>
      </c>
      <c r="AQ16" s="7">
        <v>60</v>
      </c>
      <c r="AR16" s="7">
        <v>128</v>
      </c>
      <c r="AS16" s="7">
        <v>296</v>
      </c>
    </row>
    <row r="17" spans="2:49" ht="24.95" customHeight="1" x14ac:dyDescent="0.3">
      <c r="B17" s="10" t="s">
        <v>8</v>
      </c>
      <c r="C17" s="9">
        <v>1275</v>
      </c>
      <c r="D17" s="7">
        <v>472</v>
      </c>
      <c r="E17" s="7">
        <v>2752</v>
      </c>
      <c r="F17" s="7">
        <v>1490</v>
      </c>
      <c r="G17" s="7">
        <v>1262</v>
      </c>
      <c r="H17" s="7" t="s">
        <v>0</v>
      </c>
      <c r="I17" s="7" t="s">
        <v>0</v>
      </c>
      <c r="J17" s="7" t="s">
        <v>0</v>
      </c>
      <c r="K17" s="7" t="s">
        <v>0</v>
      </c>
      <c r="L17" s="7">
        <v>69</v>
      </c>
      <c r="M17" s="7">
        <v>181</v>
      </c>
      <c r="N17" s="7">
        <v>1</v>
      </c>
      <c r="O17" s="7">
        <v>1</v>
      </c>
      <c r="P17" s="7">
        <v>1</v>
      </c>
      <c r="Q17" s="7">
        <v>4</v>
      </c>
      <c r="R17" s="7">
        <v>77</v>
      </c>
      <c r="S17" s="7">
        <v>254</v>
      </c>
      <c r="T17" s="7">
        <v>297</v>
      </c>
      <c r="U17" s="7">
        <v>525</v>
      </c>
      <c r="V17" s="7">
        <v>243</v>
      </c>
      <c r="W17" s="7">
        <v>286</v>
      </c>
      <c r="X17" s="7">
        <v>117</v>
      </c>
      <c r="Y17" s="7">
        <v>289</v>
      </c>
      <c r="Z17" s="7">
        <v>54</v>
      </c>
      <c r="AA17" s="7">
        <v>71</v>
      </c>
      <c r="AB17" s="7">
        <v>6</v>
      </c>
      <c r="AC17" s="7">
        <v>26</v>
      </c>
      <c r="AD17" s="7">
        <v>54</v>
      </c>
      <c r="AE17" s="7">
        <v>155</v>
      </c>
      <c r="AF17" s="7">
        <v>55</v>
      </c>
      <c r="AG17" s="7">
        <v>87</v>
      </c>
      <c r="AH17" s="7">
        <v>32</v>
      </c>
      <c r="AI17" s="7">
        <v>117</v>
      </c>
      <c r="AJ17" s="7">
        <v>1</v>
      </c>
      <c r="AK17" s="7">
        <v>23</v>
      </c>
      <c r="AL17" s="7">
        <v>82</v>
      </c>
      <c r="AM17" s="7">
        <v>167</v>
      </c>
      <c r="AN17" s="7">
        <v>32</v>
      </c>
      <c r="AO17" s="7">
        <v>320</v>
      </c>
      <c r="AP17" s="7">
        <v>34</v>
      </c>
      <c r="AQ17" s="7">
        <v>67</v>
      </c>
      <c r="AR17" s="7">
        <v>120</v>
      </c>
      <c r="AS17" s="7">
        <v>179</v>
      </c>
    </row>
    <row r="18" spans="2:49" ht="24.95" customHeight="1" x14ac:dyDescent="0.3">
      <c r="B18" s="10" t="s">
        <v>9</v>
      </c>
      <c r="C18" s="9">
        <v>1422</v>
      </c>
      <c r="D18" s="7">
        <v>518</v>
      </c>
      <c r="E18" s="7">
        <v>3344</v>
      </c>
      <c r="F18" s="7">
        <v>1722</v>
      </c>
      <c r="G18" s="7">
        <v>1622</v>
      </c>
      <c r="H18" s="7" t="s">
        <v>0</v>
      </c>
      <c r="I18" s="7" t="s">
        <v>0</v>
      </c>
      <c r="J18" s="7" t="s">
        <v>0</v>
      </c>
      <c r="K18" s="7" t="s">
        <v>0</v>
      </c>
      <c r="L18" s="7">
        <v>61</v>
      </c>
      <c r="M18" s="7">
        <v>122</v>
      </c>
      <c r="N18" s="7" t="s">
        <v>0</v>
      </c>
      <c r="O18" s="7" t="s">
        <v>0</v>
      </c>
      <c r="P18" s="7" t="s">
        <v>0</v>
      </c>
      <c r="Q18" s="7" t="s">
        <v>0</v>
      </c>
      <c r="R18" s="7">
        <v>83</v>
      </c>
      <c r="S18" s="7">
        <v>215</v>
      </c>
      <c r="T18" s="7">
        <v>385</v>
      </c>
      <c r="U18" s="7">
        <v>720</v>
      </c>
      <c r="V18" s="7">
        <v>223</v>
      </c>
      <c r="W18" s="7">
        <v>322</v>
      </c>
      <c r="X18" s="7">
        <v>134</v>
      </c>
      <c r="Y18" s="7">
        <v>306</v>
      </c>
      <c r="Z18" s="7">
        <v>57</v>
      </c>
      <c r="AA18" s="7">
        <v>77</v>
      </c>
      <c r="AB18" s="7">
        <v>10</v>
      </c>
      <c r="AC18" s="7">
        <v>42</v>
      </c>
      <c r="AD18" s="7">
        <v>84</v>
      </c>
      <c r="AE18" s="7">
        <v>144</v>
      </c>
      <c r="AF18" s="7">
        <v>52</v>
      </c>
      <c r="AG18" s="7">
        <v>75</v>
      </c>
      <c r="AH18" s="7">
        <v>28</v>
      </c>
      <c r="AI18" s="7">
        <v>68</v>
      </c>
      <c r="AJ18" s="7">
        <v>2</v>
      </c>
      <c r="AK18" s="7">
        <v>52</v>
      </c>
      <c r="AL18" s="7">
        <v>71</v>
      </c>
      <c r="AM18" s="7">
        <v>320</v>
      </c>
      <c r="AN18" s="7">
        <v>60</v>
      </c>
      <c r="AO18" s="7">
        <v>554</v>
      </c>
      <c r="AP18" s="7">
        <v>52</v>
      </c>
      <c r="AQ18" s="7">
        <v>164</v>
      </c>
      <c r="AR18" s="7">
        <v>120</v>
      </c>
      <c r="AS18" s="7">
        <v>163</v>
      </c>
    </row>
    <row r="19" spans="2:49" ht="24.95" customHeight="1" x14ac:dyDescent="0.3">
      <c r="B19" s="10" t="s">
        <v>10</v>
      </c>
      <c r="C19" s="9">
        <v>1042</v>
      </c>
      <c r="D19" s="7">
        <v>353</v>
      </c>
      <c r="E19" s="7">
        <v>5404</v>
      </c>
      <c r="F19" s="7">
        <v>2894</v>
      </c>
      <c r="G19" s="7">
        <v>2510</v>
      </c>
      <c r="H19" s="7" t="s">
        <v>0</v>
      </c>
      <c r="I19" s="7" t="s">
        <v>0</v>
      </c>
      <c r="J19" s="7" t="s">
        <v>0</v>
      </c>
      <c r="K19" s="7" t="s">
        <v>0</v>
      </c>
      <c r="L19" s="7">
        <v>67</v>
      </c>
      <c r="M19" s="7">
        <v>143</v>
      </c>
      <c r="N19" s="7">
        <v>2</v>
      </c>
      <c r="O19" s="7">
        <v>2</v>
      </c>
      <c r="P19" s="7">
        <v>1</v>
      </c>
      <c r="Q19" s="7">
        <v>1</v>
      </c>
      <c r="R19" s="7">
        <v>52</v>
      </c>
      <c r="S19" s="7">
        <v>76</v>
      </c>
      <c r="T19" s="7">
        <v>252</v>
      </c>
      <c r="U19" s="7">
        <v>424</v>
      </c>
      <c r="V19" s="7">
        <v>147</v>
      </c>
      <c r="W19" s="7">
        <v>386</v>
      </c>
      <c r="X19" s="7">
        <v>154</v>
      </c>
      <c r="Y19" s="7">
        <v>385</v>
      </c>
      <c r="Z19" s="7">
        <v>33</v>
      </c>
      <c r="AA19" s="7">
        <v>91</v>
      </c>
      <c r="AB19" s="7">
        <v>5</v>
      </c>
      <c r="AC19" s="7">
        <v>18</v>
      </c>
      <c r="AD19" s="7">
        <v>46</v>
      </c>
      <c r="AE19" s="7">
        <v>108</v>
      </c>
      <c r="AF19" s="7">
        <v>46</v>
      </c>
      <c r="AG19" s="7">
        <v>343</v>
      </c>
      <c r="AH19" s="7">
        <v>22</v>
      </c>
      <c r="AI19" s="7">
        <v>29</v>
      </c>
      <c r="AJ19" s="7">
        <v>1</v>
      </c>
      <c r="AK19" s="7">
        <v>24</v>
      </c>
      <c r="AL19" s="7">
        <v>44</v>
      </c>
      <c r="AM19" s="7">
        <v>2805</v>
      </c>
      <c r="AN19" s="7">
        <v>26</v>
      </c>
      <c r="AO19" s="7">
        <v>215</v>
      </c>
      <c r="AP19" s="7">
        <v>28</v>
      </c>
      <c r="AQ19" s="7">
        <v>63</v>
      </c>
      <c r="AR19" s="7">
        <v>116</v>
      </c>
      <c r="AS19" s="7">
        <v>291</v>
      </c>
    </row>
    <row r="20" spans="2:49" ht="24.95" customHeight="1" x14ac:dyDescent="0.3">
      <c r="B20" s="10" t="s">
        <v>11</v>
      </c>
      <c r="C20" s="9">
        <v>1524</v>
      </c>
      <c r="D20" s="7">
        <v>574</v>
      </c>
      <c r="E20" s="7">
        <v>5018</v>
      </c>
      <c r="F20" s="7">
        <v>2808</v>
      </c>
      <c r="G20" s="7">
        <v>2210</v>
      </c>
      <c r="H20" s="7" t="s">
        <v>0</v>
      </c>
      <c r="I20" s="7" t="s">
        <v>0</v>
      </c>
      <c r="J20" s="7" t="s">
        <v>0</v>
      </c>
      <c r="K20" s="7" t="s">
        <v>0</v>
      </c>
      <c r="L20" s="7">
        <v>85</v>
      </c>
      <c r="M20" s="7">
        <v>231</v>
      </c>
      <c r="N20" s="7">
        <v>3</v>
      </c>
      <c r="O20" s="7">
        <v>4</v>
      </c>
      <c r="P20" s="7">
        <v>1</v>
      </c>
      <c r="Q20" s="7">
        <v>4</v>
      </c>
      <c r="R20" s="7">
        <v>72</v>
      </c>
      <c r="S20" s="7">
        <v>198</v>
      </c>
      <c r="T20" s="7">
        <v>383</v>
      </c>
      <c r="U20" s="7">
        <v>575</v>
      </c>
      <c r="V20" s="7">
        <v>243</v>
      </c>
      <c r="W20" s="7">
        <v>1025</v>
      </c>
      <c r="X20" s="7">
        <v>171</v>
      </c>
      <c r="Y20" s="7">
        <v>398</v>
      </c>
      <c r="Z20" s="7">
        <v>57</v>
      </c>
      <c r="AA20" s="7">
        <v>75</v>
      </c>
      <c r="AB20" s="7">
        <v>10</v>
      </c>
      <c r="AC20" s="7">
        <v>30</v>
      </c>
      <c r="AD20" s="7">
        <v>77</v>
      </c>
      <c r="AE20" s="7">
        <v>146</v>
      </c>
      <c r="AF20" s="7">
        <v>68</v>
      </c>
      <c r="AG20" s="7">
        <v>125</v>
      </c>
      <c r="AH20" s="7">
        <v>21</v>
      </c>
      <c r="AI20" s="7">
        <v>58</v>
      </c>
      <c r="AJ20" s="7">
        <v>3</v>
      </c>
      <c r="AK20" s="7">
        <v>60</v>
      </c>
      <c r="AL20" s="7">
        <v>82</v>
      </c>
      <c r="AM20" s="7">
        <v>1230</v>
      </c>
      <c r="AN20" s="7">
        <v>51</v>
      </c>
      <c r="AO20" s="7">
        <v>529</v>
      </c>
      <c r="AP20" s="7">
        <v>52</v>
      </c>
      <c r="AQ20" s="7">
        <v>103</v>
      </c>
      <c r="AR20" s="7">
        <v>145</v>
      </c>
      <c r="AS20" s="7">
        <v>227</v>
      </c>
    </row>
    <row r="21" spans="2:49" ht="24.95" customHeight="1" x14ac:dyDescent="0.3">
      <c r="B21" s="10" t="s">
        <v>12</v>
      </c>
      <c r="C21" s="9">
        <v>1583</v>
      </c>
      <c r="D21" s="7">
        <v>738</v>
      </c>
      <c r="E21" s="7">
        <v>4419</v>
      </c>
      <c r="F21" s="7">
        <v>1707</v>
      </c>
      <c r="G21" s="7">
        <v>2712</v>
      </c>
      <c r="H21" s="7">
        <v>1</v>
      </c>
      <c r="I21" s="7">
        <v>3</v>
      </c>
      <c r="J21" s="7" t="s">
        <v>0</v>
      </c>
      <c r="K21" s="7" t="s">
        <v>0</v>
      </c>
      <c r="L21" s="7">
        <v>45</v>
      </c>
      <c r="M21" s="7">
        <v>82</v>
      </c>
      <c r="N21" s="7">
        <v>1</v>
      </c>
      <c r="O21" s="7">
        <v>1</v>
      </c>
      <c r="P21" s="7" t="s">
        <v>0</v>
      </c>
      <c r="Q21" s="7" t="s">
        <v>0</v>
      </c>
      <c r="R21" s="7">
        <v>46</v>
      </c>
      <c r="S21" s="7">
        <v>81</v>
      </c>
      <c r="T21" s="7">
        <v>446</v>
      </c>
      <c r="U21" s="7">
        <v>737</v>
      </c>
      <c r="V21" s="7">
        <v>169</v>
      </c>
      <c r="W21" s="7">
        <v>217</v>
      </c>
      <c r="X21" s="7">
        <v>176</v>
      </c>
      <c r="Y21" s="7">
        <v>417</v>
      </c>
      <c r="Z21" s="7">
        <v>77</v>
      </c>
      <c r="AA21" s="7">
        <v>117</v>
      </c>
      <c r="AB21" s="7">
        <v>13</v>
      </c>
      <c r="AC21" s="7">
        <v>73</v>
      </c>
      <c r="AD21" s="7">
        <v>98</v>
      </c>
      <c r="AE21" s="7">
        <v>228</v>
      </c>
      <c r="AF21" s="7">
        <v>79</v>
      </c>
      <c r="AG21" s="7">
        <v>105</v>
      </c>
      <c r="AH21" s="7">
        <v>37</v>
      </c>
      <c r="AI21" s="7">
        <v>235</v>
      </c>
      <c r="AJ21" s="7">
        <v>4</v>
      </c>
      <c r="AK21" s="7">
        <v>108</v>
      </c>
      <c r="AL21" s="7">
        <v>155</v>
      </c>
      <c r="AM21" s="7">
        <v>1018</v>
      </c>
      <c r="AN21" s="7">
        <v>75</v>
      </c>
      <c r="AO21" s="7">
        <v>641</v>
      </c>
      <c r="AP21" s="7">
        <v>45</v>
      </c>
      <c r="AQ21" s="7">
        <v>104</v>
      </c>
      <c r="AR21" s="7">
        <v>116</v>
      </c>
      <c r="AS21" s="7">
        <v>252</v>
      </c>
    </row>
    <row r="22" spans="2:49" ht="24.95" customHeight="1" x14ac:dyDescent="0.3">
      <c r="B22" s="10" t="s">
        <v>13</v>
      </c>
      <c r="C22" s="9">
        <v>1696</v>
      </c>
      <c r="D22" s="7">
        <v>792</v>
      </c>
      <c r="E22" s="7">
        <v>5554</v>
      </c>
      <c r="F22" s="7">
        <v>2051</v>
      </c>
      <c r="G22" s="7">
        <v>3503</v>
      </c>
      <c r="H22" s="7" t="s">
        <v>0</v>
      </c>
      <c r="I22" s="7" t="s">
        <v>0</v>
      </c>
      <c r="J22" s="7" t="s">
        <v>0</v>
      </c>
      <c r="K22" s="7" t="s">
        <v>0</v>
      </c>
      <c r="L22" s="7">
        <v>47</v>
      </c>
      <c r="M22" s="7">
        <v>97</v>
      </c>
      <c r="N22" s="7">
        <v>2</v>
      </c>
      <c r="O22" s="7">
        <v>2</v>
      </c>
      <c r="P22" s="7">
        <v>1</v>
      </c>
      <c r="Q22" s="7">
        <v>1</v>
      </c>
      <c r="R22" s="7">
        <v>43</v>
      </c>
      <c r="S22" s="7">
        <v>128</v>
      </c>
      <c r="T22" s="7">
        <v>698</v>
      </c>
      <c r="U22" s="7">
        <v>1599</v>
      </c>
      <c r="V22" s="7">
        <v>87</v>
      </c>
      <c r="W22" s="7">
        <v>120</v>
      </c>
      <c r="X22" s="7">
        <v>242</v>
      </c>
      <c r="Y22" s="7">
        <v>700</v>
      </c>
      <c r="Z22" s="7">
        <v>45</v>
      </c>
      <c r="AA22" s="7">
        <v>237</v>
      </c>
      <c r="AB22" s="7">
        <v>7</v>
      </c>
      <c r="AC22" s="7">
        <v>12</v>
      </c>
      <c r="AD22" s="7">
        <v>107</v>
      </c>
      <c r="AE22" s="7">
        <v>244</v>
      </c>
      <c r="AF22" s="7">
        <v>52</v>
      </c>
      <c r="AG22" s="7">
        <v>189</v>
      </c>
      <c r="AH22" s="7">
        <v>36</v>
      </c>
      <c r="AI22" s="7">
        <v>110</v>
      </c>
      <c r="AJ22" s="7">
        <v>2</v>
      </c>
      <c r="AK22" s="7">
        <v>21</v>
      </c>
      <c r="AL22" s="7">
        <v>94</v>
      </c>
      <c r="AM22" s="7">
        <v>248</v>
      </c>
      <c r="AN22" s="7">
        <v>61</v>
      </c>
      <c r="AO22" s="7">
        <v>1397</v>
      </c>
      <c r="AP22" s="7">
        <v>39</v>
      </c>
      <c r="AQ22" s="7">
        <v>144</v>
      </c>
      <c r="AR22" s="7">
        <v>133</v>
      </c>
      <c r="AS22" s="7">
        <v>305</v>
      </c>
    </row>
    <row r="23" spans="2:49" ht="24.95" customHeight="1" x14ac:dyDescent="0.3">
      <c r="B23" s="10" t="s">
        <v>14</v>
      </c>
      <c r="C23" s="9">
        <v>2858</v>
      </c>
      <c r="D23" s="7">
        <v>1121</v>
      </c>
      <c r="E23" s="7">
        <v>8433</v>
      </c>
      <c r="F23" s="7">
        <v>4095</v>
      </c>
      <c r="G23" s="7">
        <v>4338</v>
      </c>
      <c r="H23" s="7" t="s">
        <v>0</v>
      </c>
      <c r="I23" s="7" t="s">
        <v>0</v>
      </c>
      <c r="J23" s="7" t="s">
        <v>0</v>
      </c>
      <c r="K23" s="7" t="s">
        <v>0</v>
      </c>
      <c r="L23" s="7">
        <v>413</v>
      </c>
      <c r="M23" s="7">
        <v>923</v>
      </c>
      <c r="N23" s="7">
        <v>1</v>
      </c>
      <c r="O23" s="7">
        <v>1</v>
      </c>
      <c r="P23" s="7" t="s">
        <v>0</v>
      </c>
      <c r="Q23" s="7" t="s">
        <v>0</v>
      </c>
      <c r="R23" s="7">
        <v>115</v>
      </c>
      <c r="S23" s="7">
        <v>430</v>
      </c>
      <c r="T23" s="7">
        <v>744</v>
      </c>
      <c r="U23" s="7">
        <v>1295</v>
      </c>
      <c r="V23" s="7">
        <v>309</v>
      </c>
      <c r="W23" s="7">
        <v>361</v>
      </c>
      <c r="X23" s="7">
        <v>337</v>
      </c>
      <c r="Y23" s="7">
        <v>796</v>
      </c>
      <c r="Z23" s="7">
        <v>83</v>
      </c>
      <c r="AA23" s="7">
        <v>265</v>
      </c>
      <c r="AB23" s="7">
        <v>16</v>
      </c>
      <c r="AC23" s="7">
        <v>356</v>
      </c>
      <c r="AD23" s="7">
        <v>130</v>
      </c>
      <c r="AE23" s="7">
        <v>275</v>
      </c>
      <c r="AF23" s="7">
        <v>72</v>
      </c>
      <c r="AG23" s="7">
        <v>170</v>
      </c>
      <c r="AH23" s="7">
        <v>56</v>
      </c>
      <c r="AI23" s="7">
        <v>159</v>
      </c>
      <c r="AJ23" s="7">
        <v>5</v>
      </c>
      <c r="AK23" s="7">
        <v>366</v>
      </c>
      <c r="AL23" s="7">
        <v>170</v>
      </c>
      <c r="AM23" s="7">
        <v>931</v>
      </c>
      <c r="AN23" s="7">
        <v>96</v>
      </c>
      <c r="AO23" s="7">
        <v>1566</v>
      </c>
      <c r="AP23" s="7">
        <v>77</v>
      </c>
      <c r="AQ23" s="7">
        <v>179</v>
      </c>
      <c r="AR23" s="7">
        <v>234</v>
      </c>
      <c r="AS23" s="7">
        <v>360</v>
      </c>
    </row>
    <row r="24" spans="2:49" ht="24.95" customHeight="1" x14ac:dyDescent="0.3">
      <c r="B24" s="10" t="s">
        <v>15</v>
      </c>
      <c r="C24" s="9">
        <v>1841</v>
      </c>
      <c r="D24" s="7">
        <v>693</v>
      </c>
      <c r="E24" s="7">
        <v>5848</v>
      </c>
      <c r="F24" s="7">
        <v>2868</v>
      </c>
      <c r="G24" s="7">
        <v>2980</v>
      </c>
      <c r="H24" s="7" t="s">
        <v>0</v>
      </c>
      <c r="I24" s="7" t="s">
        <v>0</v>
      </c>
      <c r="J24" s="7" t="s">
        <v>0</v>
      </c>
      <c r="K24" s="7" t="s">
        <v>0</v>
      </c>
      <c r="L24" s="7">
        <v>214</v>
      </c>
      <c r="M24" s="7">
        <v>750</v>
      </c>
      <c r="N24" s="7" t="s">
        <v>0</v>
      </c>
      <c r="O24" s="7" t="s">
        <v>0</v>
      </c>
      <c r="P24" s="7">
        <v>2</v>
      </c>
      <c r="Q24" s="7">
        <v>66</v>
      </c>
      <c r="R24" s="7">
        <v>81</v>
      </c>
      <c r="S24" s="7">
        <v>195</v>
      </c>
      <c r="T24" s="7">
        <v>504</v>
      </c>
      <c r="U24" s="7">
        <v>990</v>
      </c>
      <c r="V24" s="7">
        <v>227</v>
      </c>
      <c r="W24" s="7">
        <v>262</v>
      </c>
      <c r="X24" s="7">
        <v>181</v>
      </c>
      <c r="Y24" s="7">
        <v>469</v>
      </c>
      <c r="Z24" s="7">
        <v>53</v>
      </c>
      <c r="AA24" s="7">
        <v>243</v>
      </c>
      <c r="AB24" s="7">
        <v>13</v>
      </c>
      <c r="AC24" s="7">
        <v>151</v>
      </c>
      <c r="AD24" s="7">
        <v>78</v>
      </c>
      <c r="AE24" s="7">
        <v>169</v>
      </c>
      <c r="AF24" s="7">
        <v>47</v>
      </c>
      <c r="AG24" s="7">
        <v>534</v>
      </c>
      <c r="AH24" s="7">
        <v>57</v>
      </c>
      <c r="AI24" s="7">
        <v>272</v>
      </c>
      <c r="AJ24" s="7">
        <v>2</v>
      </c>
      <c r="AK24" s="7">
        <v>77</v>
      </c>
      <c r="AL24" s="7">
        <v>104</v>
      </c>
      <c r="AM24" s="7">
        <v>557</v>
      </c>
      <c r="AN24" s="7">
        <v>76</v>
      </c>
      <c r="AO24" s="7">
        <v>723</v>
      </c>
      <c r="AP24" s="7">
        <v>47</v>
      </c>
      <c r="AQ24" s="7">
        <v>96</v>
      </c>
      <c r="AR24" s="7">
        <v>155</v>
      </c>
      <c r="AS24" s="7">
        <v>294</v>
      </c>
    </row>
    <row r="25" spans="2:49" ht="24.95" customHeight="1" x14ac:dyDescent="0.3">
      <c r="B25" s="10" t="s">
        <v>16</v>
      </c>
      <c r="C25" s="9">
        <v>2162</v>
      </c>
      <c r="D25" s="7">
        <v>789</v>
      </c>
      <c r="E25" s="7">
        <v>11083</v>
      </c>
      <c r="F25" s="7">
        <v>6191</v>
      </c>
      <c r="G25" s="7">
        <v>4892</v>
      </c>
      <c r="H25" s="7" t="s">
        <v>0</v>
      </c>
      <c r="I25" s="7" t="s">
        <v>0</v>
      </c>
      <c r="J25" s="7" t="s">
        <v>0</v>
      </c>
      <c r="K25" s="7" t="s">
        <v>0</v>
      </c>
      <c r="L25" s="7">
        <v>322</v>
      </c>
      <c r="M25" s="7">
        <v>1005</v>
      </c>
      <c r="N25" s="7">
        <v>2</v>
      </c>
      <c r="O25" s="7">
        <v>2</v>
      </c>
      <c r="P25" s="7">
        <v>1</v>
      </c>
      <c r="Q25" s="7">
        <v>4</v>
      </c>
      <c r="R25" s="7">
        <v>83</v>
      </c>
      <c r="S25" s="7">
        <v>261</v>
      </c>
      <c r="T25" s="7">
        <v>511</v>
      </c>
      <c r="U25" s="7">
        <v>1317</v>
      </c>
      <c r="V25" s="7">
        <v>209</v>
      </c>
      <c r="W25" s="7">
        <v>250</v>
      </c>
      <c r="X25" s="7">
        <v>331</v>
      </c>
      <c r="Y25" s="7">
        <v>834</v>
      </c>
      <c r="Z25" s="7">
        <v>56</v>
      </c>
      <c r="AA25" s="7">
        <v>162</v>
      </c>
      <c r="AB25" s="7">
        <v>11</v>
      </c>
      <c r="AC25" s="7">
        <v>52</v>
      </c>
      <c r="AD25" s="7">
        <v>101</v>
      </c>
      <c r="AE25" s="7">
        <v>189</v>
      </c>
      <c r="AF25" s="7">
        <v>77</v>
      </c>
      <c r="AG25" s="7">
        <v>2488</v>
      </c>
      <c r="AH25" s="7">
        <v>51</v>
      </c>
      <c r="AI25" s="7">
        <v>1463</v>
      </c>
      <c r="AJ25" s="7">
        <v>3</v>
      </c>
      <c r="AK25" s="7">
        <v>319</v>
      </c>
      <c r="AL25" s="7">
        <v>79</v>
      </c>
      <c r="AM25" s="7">
        <v>958</v>
      </c>
      <c r="AN25" s="7">
        <v>69</v>
      </c>
      <c r="AO25" s="7">
        <v>1205</v>
      </c>
      <c r="AP25" s="7">
        <v>60</v>
      </c>
      <c r="AQ25" s="7">
        <v>209</v>
      </c>
      <c r="AR25" s="7">
        <v>196</v>
      </c>
      <c r="AS25" s="7">
        <v>365</v>
      </c>
    </row>
    <row r="26" spans="2:49" ht="24.95" customHeight="1" x14ac:dyDescent="0.3">
      <c r="B26" s="10" t="s">
        <v>17</v>
      </c>
      <c r="C26" s="9">
        <v>1532</v>
      </c>
      <c r="D26" s="7">
        <v>571</v>
      </c>
      <c r="E26" s="7">
        <v>3104</v>
      </c>
      <c r="F26" s="7">
        <v>1498</v>
      </c>
      <c r="G26" s="7">
        <v>1606</v>
      </c>
      <c r="H26" s="7" t="s">
        <v>0</v>
      </c>
      <c r="I26" s="7" t="s">
        <v>0</v>
      </c>
      <c r="J26" s="7" t="s">
        <v>0</v>
      </c>
      <c r="K26" s="7" t="s">
        <v>0</v>
      </c>
      <c r="L26" s="7">
        <v>239</v>
      </c>
      <c r="M26" s="7">
        <v>712</v>
      </c>
      <c r="N26" s="7" t="s">
        <v>0</v>
      </c>
      <c r="O26" s="7" t="s">
        <v>0</v>
      </c>
      <c r="P26" s="7">
        <v>1</v>
      </c>
      <c r="Q26" s="7">
        <v>2</v>
      </c>
      <c r="R26" s="7">
        <v>125</v>
      </c>
      <c r="S26" s="7">
        <v>249</v>
      </c>
      <c r="T26" s="7">
        <v>403</v>
      </c>
      <c r="U26" s="7">
        <v>600</v>
      </c>
      <c r="V26" s="7">
        <v>196</v>
      </c>
      <c r="W26" s="7">
        <v>209</v>
      </c>
      <c r="X26" s="7">
        <v>141</v>
      </c>
      <c r="Y26" s="7">
        <v>239</v>
      </c>
      <c r="Z26" s="7">
        <v>24</v>
      </c>
      <c r="AA26" s="7">
        <v>25</v>
      </c>
      <c r="AB26" s="7">
        <v>5</v>
      </c>
      <c r="AC26" s="7">
        <v>34</v>
      </c>
      <c r="AD26" s="7">
        <v>77</v>
      </c>
      <c r="AE26" s="7">
        <v>105</v>
      </c>
      <c r="AF26" s="7">
        <v>35</v>
      </c>
      <c r="AG26" s="7">
        <v>49</v>
      </c>
      <c r="AH26" s="7">
        <v>34</v>
      </c>
      <c r="AI26" s="7">
        <v>43</v>
      </c>
      <c r="AJ26" s="7">
        <v>1</v>
      </c>
      <c r="AK26" s="7">
        <v>25</v>
      </c>
      <c r="AL26" s="7">
        <v>50</v>
      </c>
      <c r="AM26" s="7">
        <v>261</v>
      </c>
      <c r="AN26" s="7">
        <v>35</v>
      </c>
      <c r="AO26" s="7">
        <v>312</v>
      </c>
      <c r="AP26" s="7">
        <v>31</v>
      </c>
      <c r="AQ26" s="7">
        <v>42</v>
      </c>
      <c r="AR26" s="7">
        <v>135</v>
      </c>
      <c r="AS26" s="7">
        <v>197</v>
      </c>
    </row>
    <row r="27" spans="2:49" ht="24.95" customHeight="1" x14ac:dyDescent="0.3">
      <c r="B27" s="10" t="s">
        <v>18</v>
      </c>
      <c r="C27" s="9">
        <v>1538</v>
      </c>
      <c r="D27" s="7">
        <v>541</v>
      </c>
      <c r="E27" s="7">
        <v>3865</v>
      </c>
      <c r="F27" s="7">
        <v>1787</v>
      </c>
      <c r="G27" s="7">
        <v>2078</v>
      </c>
      <c r="H27" s="7" t="s">
        <v>0</v>
      </c>
      <c r="I27" s="7" t="s">
        <v>0</v>
      </c>
      <c r="J27" s="7" t="s">
        <v>0</v>
      </c>
      <c r="K27" s="7" t="s">
        <v>0</v>
      </c>
      <c r="L27" s="7">
        <v>354</v>
      </c>
      <c r="M27" s="7">
        <v>1064</v>
      </c>
      <c r="N27" s="7" t="s">
        <v>0</v>
      </c>
      <c r="O27" s="7" t="s">
        <v>0</v>
      </c>
      <c r="P27" s="7">
        <v>4</v>
      </c>
      <c r="Q27" s="7">
        <v>42</v>
      </c>
      <c r="R27" s="7">
        <v>100</v>
      </c>
      <c r="S27" s="7">
        <v>206</v>
      </c>
      <c r="T27" s="7">
        <v>358</v>
      </c>
      <c r="U27" s="7">
        <v>556</v>
      </c>
      <c r="V27" s="7">
        <v>176</v>
      </c>
      <c r="W27" s="7">
        <v>219</v>
      </c>
      <c r="X27" s="7">
        <v>154</v>
      </c>
      <c r="Y27" s="7">
        <v>273</v>
      </c>
      <c r="Z27" s="7">
        <v>35</v>
      </c>
      <c r="AA27" s="7">
        <v>93</v>
      </c>
      <c r="AB27" s="7">
        <v>11</v>
      </c>
      <c r="AC27" s="7">
        <v>54</v>
      </c>
      <c r="AD27" s="7">
        <v>79</v>
      </c>
      <c r="AE27" s="7">
        <v>133</v>
      </c>
      <c r="AF27" s="7">
        <v>40</v>
      </c>
      <c r="AG27" s="7">
        <v>72</v>
      </c>
      <c r="AH27" s="7">
        <v>31</v>
      </c>
      <c r="AI27" s="7">
        <v>59</v>
      </c>
      <c r="AJ27" s="7">
        <v>2</v>
      </c>
      <c r="AK27" s="7">
        <v>23</v>
      </c>
      <c r="AL27" s="7">
        <v>24</v>
      </c>
      <c r="AM27" s="7">
        <v>184</v>
      </c>
      <c r="AN27" s="7">
        <v>43</v>
      </c>
      <c r="AO27" s="7">
        <v>700</v>
      </c>
      <c r="AP27" s="7">
        <v>16</v>
      </c>
      <c r="AQ27" s="7">
        <v>34</v>
      </c>
      <c r="AR27" s="7">
        <v>111</v>
      </c>
      <c r="AS27" s="7">
        <v>153</v>
      </c>
    </row>
    <row r="28" spans="2:49" ht="24.95" customHeight="1" x14ac:dyDescent="0.3">
      <c r="B28" s="10" t="s">
        <v>19</v>
      </c>
      <c r="C28" s="9">
        <v>877</v>
      </c>
      <c r="D28" s="7">
        <v>291</v>
      </c>
      <c r="E28" s="7">
        <v>2429</v>
      </c>
      <c r="F28" s="7">
        <v>1249</v>
      </c>
      <c r="G28" s="7">
        <v>1180</v>
      </c>
      <c r="H28" s="7" t="s">
        <v>0</v>
      </c>
      <c r="I28" s="7" t="s">
        <v>0</v>
      </c>
      <c r="J28" s="7" t="s">
        <v>0</v>
      </c>
      <c r="K28" s="7" t="s">
        <v>0</v>
      </c>
      <c r="L28" s="7">
        <v>93</v>
      </c>
      <c r="M28" s="7">
        <v>327</v>
      </c>
      <c r="N28" s="7" t="s">
        <v>0</v>
      </c>
      <c r="O28" s="7" t="s">
        <v>0</v>
      </c>
      <c r="P28" s="7">
        <v>1</v>
      </c>
      <c r="Q28" s="7">
        <v>13</v>
      </c>
      <c r="R28" s="7">
        <v>66</v>
      </c>
      <c r="S28" s="7">
        <v>145</v>
      </c>
      <c r="T28" s="7">
        <v>209</v>
      </c>
      <c r="U28" s="7">
        <v>364</v>
      </c>
      <c r="V28" s="7">
        <v>134</v>
      </c>
      <c r="W28" s="7">
        <v>221</v>
      </c>
      <c r="X28" s="7">
        <v>71</v>
      </c>
      <c r="Y28" s="7">
        <v>188</v>
      </c>
      <c r="Z28" s="7">
        <v>16</v>
      </c>
      <c r="AA28" s="7">
        <v>17</v>
      </c>
      <c r="AB28" s="7">
        <v>3</v>
      </c>
      <c r="AC28" s="7">
        <v>17</v>
      </c>
      <c r="AD28" s="7">
        <v>83</v>
      </c>
      <c r="AE28" s="7">
        <v>160</v>
      </c>
      <c r="AF28" s="7">
        <v>27</v>
      </c>
      <c r="AG28" s="7">
        <v>30</v>
      </c>
      <c r="AH28" s="7">
        <v>13</v>
      </c>
      <c r="AI28" s="7">
        <v>102</v>
      </c>
      <c r="AJ28" s="7">
        <v>2</v>
      </c>
      <c r="AK28" s="7">
        <v>51</v>
      </c>
      <c r="AL28" s="7">
        <v>47</v>
      </c>
      <c r="AM28" s="7">
        <v>360</v>
      </c>
      <c r="AN28" s="7">
        <v>31</v>
      </c>
      <c r="AO28" s="7">
        <v>322</v>
      </c>
      <c r="AP28" s="7">
        <v>19</v>
      </c>
      <c r="AQ28" s="7">
        <v>37</v>
      </c>
      <c r="AR28" s="7">
        <v>62</v>
      </c>
      <c r="AS28" s="7">
        <v>75</v>
      </c>
    </row>
    <row r="29" spans="2:49" ht="24.95" customHeight="1" thickBot="1" x14ac:dyDescent="0.35">
      <c r="B29" s="3" t="s">
        <v>20</v>
      </c>
      <c r="C29" s="17">
        <v>3072</v>
      </c>
      <c r="D29" s="8">
        <v>1093</v>
      </c>
      <c r="E29" s="8">
        <v>8770</v>
      </c>
      <c r="F29" s="8">
        <v>4774</v>
      </c>
      <c r="G29" s="8">
        <v>3996</v>
      </c>
      <c r="H29" s="8" t="s">
        <v>0</v>
      </c>
      <c r="I29" s="8" t="s">
        <v>0</v>
      </c>
      <c r="J29" s="8" t="s">
        <v>0</v>
      </c>
      <c r="K29" s="8" t="s">
        <v>0</v>
      </c>
      <c r="L29" s="8">
        <v>339</v>
      </c>
      <c r="M29" s="8">
        <v>1005</v>
      </c>
      <c r="N29" s="8">
        <v>1</v>
      </c>
      <c r="O29" s="8">
        <v>1</v>
      </c>
      <c r="P29" s="8">
        <v>6</v>
      </c>
      <c r="Q29" s="8">
        <v>66</v>
      </c>
      <c r="R29" s="8">
        <v>203</v>
      </c>
      <c r="S29" s="8">
        <v>854</v>
      </c>
      <c r="T29" s="8">
        <v>772</v>
      </c>
      <c r="U29" s="8">
        <v>1794</v>
      </c>
      <c r="V29" s="8">
        <v>504</v>
      </c>
      <c r="W29" s="8">
        <v>991</v>
      </c>
      <c r="X29" s="8">
        <v>392</v>
      </c>
      <c r="Y29" s="8">
        <v>802</v>
      </c>
      <c r="Z29" s="8">
        <v>57</v>
      </c>
      <c r="AA29" s="8">
        <v>89</v>
      </c>
      <c r="AB29" s="8">
        <v>29</v>
      </c>
      <c r="AC29" s="8">
        <v>94</v>
      </c>
      <c r="AD29" s="8">
        <v>139</v>
      </c>
      <c r="AE29" s="8">
        <v>295</v>
      </c>
      <c r="AF29" s="8">
        <v>72</v>
      </c>
      <c r="AG29" s="8">
        <v>196</v>
      </c>
      <c r="AH29" s="8">
        <v>62</v>
      </c>
      <c r="AI29" s="8">
        <v>107</v>
      </c>
      <c r="AJ29" s="8">
        <v>3</v>
      </c>
      <c r="AK29" s="8">
        <v>66</v>
      </c>
      <c r="AL29" s="8">
        <v>92</v>
      </c>
      <c r="AM29" s="8">
        <v>1051</v>
      </c>
      <c r="AN29" s="8">
        <v>78</v>
      </c>
      <c r="AO29" s="8">
        <v>774</v>
      </c>
      <c r="AP29" s="8">
        <v>84</v>
      </c>
      <c r="AQ29" s="8">
        <v>207</v>
      </c>
      <c r="AR29" s="8">
        <v>239</v>
      </c>
      <c r="AS29" s="8">
        <v>378</v>
      </c>
    </row>
    <row r="30" spans="2:49" ht="20.100000000000001" customHeight="1" thickTop="1" x14ac:dyDescent="0.3">
      <c r="B30" s="1" t="s">
        <v>103</v>
      </c>
      <c r="J30" s="54" t="s">
        <v>107</v>
      </c>
      <c r="N30" s="11"/>
      <c r="P30" s="11"/>
      <c r="R30" s="1" t="s">
        <v>103</v>
      </c>
      <c r="Z30" s="11" t="s">
        <v>107</v>
      </c>
      <c r="AD30" s="11"/>
      <c r="AF30" s="11"/>
      <c r="AH30" s="1" t="s">
        <v>103</v>
      </c>
      <c r="AP30" s="11" t="s">
        <v>107</v>
      </c>
      <c r="AT30" s="11"/>
      <c r="AU30" s="5"/>
      <c r="AV30" s="11"/>
      <c r="AW30" s="5"/>
    </row>
    <row r="31" spans="2:49" ht="50.1" customHeight="1" x14ac:dyDescent="0.3">
      <c r="B31" s="104" t="s">
        <v>142</v>
      </c>
      <c r="C31" s="104"/>
      <c r="D31" s="104"/>
      <c r="E31" s="104"/>
      <c r="F31" s="104"/>
      <c r="G31" s="104"/>
      <c r="H31" s="104"/>
      <c r="I31" s="104"/>
      <c r="J31" s="104" t="s">
        <v>109</v>
      </c>
      <c r="K31" s="104"/>
      <c r="L31" s="104"/>
      <c r="M31" s="104"/>
      <c r="N31" s="104"/>
      <c r="O31" s="104"/>
      <c r="P31" s="104"/>
      <c r="Q31" s="104"/>
      <c r="R31" s="104" t="s">
        <v>110</v>
      </c>
      <c r="S31" s="104"/>
      <c r="T31" s="104"/>
      <c r="U31" s="104"/>
      <c r="V31" s="104"/>
      <c r="W31" s="104"/>
      <c r="X31" s="104"/>
      <c r="Y31" s="104"/>
      <c r="Z31" s="104" t="s">
        <v>113</v>
      </c>
      <c r="AA31" s="104"/>
      <c r="AB31" s="104"/>
      <c r="AC31" s="104"/>
      <c r="AD31" s="104"/>
      <c r="AE31" s="104"/>
      <c r="AF31" s="104"/>
      <c r="AG31" s="104"/>
      <c r="AH31" s="104" t="s">
        <v>111</v>
      </c>
      <c r="AI31" s="104"/>
      <c r="AJ31" s="104"/>
      <c r="AK31" s="104"/>
      <c r="AL31" s="104"/>
      <c r="AM31" s="104"/>
      <c r="AN31" s="104"/>
      <c r="AO31" s="104"/>
      <c r="AP31" s="104" t="s">
        <v>112</v>
      </c>
      <c r="AQ31" s="104"/>
      <c r="AR31" s="104"/>
      <c r="AS31" s="104"/>
      <c r="AT31" s="104"/>
      <c r="AU31" s="104"/>
      <c r="AV31" s="104"/>
      <c r="AW31" s="104"/>
    </row>
  </sheetData>
  <mergeCells count="67">
    <mergeCell ref="AH31:AO31"/>
    <mergeCell ref="Z31:AG31"/>
    <mergeCell ref="AP31:AW31"/>
    <mergeCell ref="AP5:AQ6"/>
    <mergeCell ref="AP7:AP8"/>
    <mergeCell ref="AQ7:AQ8"/>
    <mergeCell ref="AR5:AS6"/>
    <mergeCell ref="AR7:AR8"/>
    <mergeCell ref="AS7:AS8"/>
    <mergeCell ref="AL5:AM6"/>
    <mergeCell ref="AL7:AL8"/>
    <mergeCell ref="AM7:AM8"/>
    <mergeCell ref="AN5:AO6"/>
    <mergeCell ref="AN7:AN8"/>
    <mergeCell ref="AO7:AO8"/>
    <mergeCell ref="AH5:AI6"/>
    <mergeCell ref="AH7:AH8"/>
    <mergeCell ref="AI7:AI8"/>
    <mergeCell ref="AJ5:AK6"/>
    <mergeCell ref="AJ7:AJ8"/>
    <mergeCell ref="AK7:AK8"/>
    <mergeCell ref="AD5:AE6"/>
    <mergeCell ref="AD7:AD8"/>
    <mergeCell ref="AE7:AE8"/>
    <mergeCell ref="AF5:AG6"/>
    <mergeCell ref="AF7:AF8"/>
    <mergeCell ref="AG7:AG8"/>
    <mergeCell ref="Z5:AA6"/>
    <mergeCell ref="Z7:Z8"/>
    <mergeCell ref="AA7:AA8"/>
    <mergeCell ref="AB5:AC6"/>
    <mergeCell ref="AB7:AB8"/>
    <mergeCell ref="AC7:AC8"/>
    <mergeCell ref="U7:U8"/>
    <mergeCell ref="V7:V8"/>
    <mergeCell ref="W7:W8"/>
    <mergeCell ref="X7:X8"/>
    <mergeCell ref="Y7:Y8"/>
    <mergeCell ref="B31:I31"/>
    <mergeCell ref="J31:Q31"/>
    <mergeCell ref="R31:Y31"/>
    <mergeCell ref="O7:O8"/>
    <mergeCell ref="P7:P8"/>
    <mergeCell ref="Q7:Q8"/>
    <mergeCell ref="R7:R8"/>
    <mergeCell ref="S7:S8"/>
    <mergeCell ref="T7:T8"/>
    <mergeCell ref="C7:D7"/>
    <mergeCell ref="E7:G7"/>
    <mergeCell ref="H7:H8"/>
    <mergeCell ref="I7:I8"/>
    <mergeCell ref="J7:J8"/>
    <mergeCell ref="B5:B8"/>
    <mergeCell ref="C5:G6"/>
    <mergeCell ref="P5:Q6"/>
    <mergeCell ref="R5:S6"/>
    <mergeCell ref="T5:U6"/>
    <mergeCell ref="V5:W6"/>
    <mergeCell ref="X5:Y6"/>
    <mergeCell ref="H5:I6"/>
    <mergeCell ref="J5:K6"/>
    <mergeCell ref="L5:M6"/>
    <mergeCell ref="N5:O6"/>
    <mergeCell ref="K7:K8"/>
    <mergeCell ref="L7:L8"/>
    <mergeCell ref="M7:M8"/>
    <mergeCell ref="N7:N8"/>
  </mergeCells>
  <phoneticPr fontId="1" type="noConversion"/>
  <pageMargins left="0.7" right="0.7" top="0.75" bottom="0.75" header="0.3" footer="0.3"/>
  <pageSetup paperSize="9" scale="42" orientation="portrait" verticalDpi="300" r:id="rId1"/>
  <colBreaks count="5" manualBreakCount="5">
    <brk id="9" max="35" man="1"/>
    <brk id="17" max="35" man="1"/>
    <brk id="25" max="35" man="1"/>
    <brk id="33" max="35" man="1"/>
    <brk id="41" max="3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5</vt:i4>
      </vt:variant>
      <vt:variant>
        <vt:lpstr>이름 지정된 범위</vt:lpstr>
      </vt:variant>
      <vt:variant>
        <vt:i4>3</vt:i4>
      </vt:variant>
    </vt:vector>
  </HeadingPairs>
  <TitlesOfParts>
    <vt:vector size="8" baseType="lpstr">
      <vt:lpstr>1.경제활동인구 총괄(완)</vt:lpstr>
      <vt:lpstr>2.산업직업별 취업자(완)</vt:lpstr>
      <vt:lpstr>3.산업대분류별사업체총괄(완)</vt:lpstr>
      <vt:lpstr>4.종사자규모별사업체수및종사자수(완)</vt:lpstr>
      <vt:lpstr>5.산업별사업체수및종사자수(완)</vt:lpstr>
      <vt:lpstr>'3.산업대분류별사업체총괄(완)'!Print_Area</vt:lpstr>
      <vt:lpstr>'4.종사자규모별사업체수및종사자수(완)'!Print_Area</vt:lpstr>
      <vt:lpstr>'5.산업별사업체수및종사자수(완)'!Print_Area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2019-11-22T04:39:05Z</cp:lastPrinted>
  <dcterms:created xsi:type="dcterms:W3CDTF">2019-11-21T05:31:14Z</dcterms:created>
  <dcterms:modified xsi:type="dcterms:W3CDTF">2023-12-12T04:49:03Z</dcterms:modified>
</cp:coreProperties>
</file>