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200" windowHeight="11805" firstSheet="2" activeTab="8"/>
  </bookViews>
  <sheets>
    <sheet name="1.구별행정구역(완)" sheetId="4" r:id="rId1"/>
    <sheet name="2.구별세대및인구(완)" sheetId="5" r:id="rId2"/>
    <sheet name="3.경제활동인구(완)" sheetId="6" r:id="rId3"/>
    <sheet name="4.연령별취업자(완)" sheetId="7" r:id="rId4"/>
    <sheet name="5.교육정도별취업자(완)" sheetId="8" r:id="rId5"/>
    <sheet name="6.산업별취업자(완)" sheetId="9" r:id="rId6"/>
    <sheet name="7.대기오염(완)" sheetId="10" r:id="rId7"/>
    <sheet name="8.지방세부담(완)" sheetId="13" r:id="rId8"/>
    <sheet name="9.공무원총괄(완)" sheetId="12" r:id="rId9"/>
  </sheets>
  <externalReferences>
    <externalReference r:id="rId10"/>
  </externalReferences>
  <definedNames>
    <definedName name="_xlnm.Print_Area" localSheetId="1">'2.구별세대및인구(완)'!$A$1:$T$41</definedName>
    <definedName name="_xlnm.Print_Area" localSheetId="2">'3.경제활동인구(완)'!$A$1:$N$40</definedName>
    <definedName name="_xlnm.Print_Area" localSheetId="3">'4.연령별취업자(완)'!$A$1:$O$37</definedName>
    <definedName name="_xlnm.Print_Area" localSheetId="4">'5.교육정도별취업자(완)'!$A$1:$G$34</definedName>
    <definedName name="_xlnm.Print_Area" localSheetId="5">'6.산업별취업자(완)'!$A$1:$Q$34</definedName>
    <definedName name="_xlnm.Print_Area" localSheetId="6">'7.대기오염(완)'!$A$1:$I$43</definedName>
    <definedName name="_xlnm.Print_Area" localSheetId="7">'8.지방세부담(완)'!$A$1:$T$41</definedName>
    <definedName name="_xlnm.Print_Area" localSheetId="8">'9.공무원총괄(완)'!$A$1:$Q$22</definedName>
    <definedName name="양성구">[1]봉사원파견!$B$43:$B$44</definedName>
    <definedName name="주간예산구분">[1]주간보호!$D$6:$D$50</definedName>
    <definedName name="주간정원2" localSheetId="7">#REF!</definedName>
    <definedName name="주간정원2">#REF!</definedName>
    <definedName name="주간종사11" localSheetId="7">#REF!</definedName>
    <definedName name="주간종사11">#REF!</definedName>
    <definedName name="치매1">[1]주간보호!$D$55:$D$79</definedName>
  </definedNames>
  <calcPr calcId="145621"/>
</workbook>
</file>

<file path=xl/calcChain.xml><?xml version="1.0" encoding="utf-8"?>
<calcChain xmlns="http://schemas.openxmlformats.org/spreadsheetml/2006/main">
  <c r="O36" i="7" l="1"/>
</calcChain>
</file>

<file path=xl/sharedStrings.xml><?xml version="1.0" encoding="utf-8"?>
<sst xmlns="http://schemas.openxmlformats.org/spreadsheetml/2006/main" count="951" uniqueCount="808">
  <si>
    <t>구  Gu</t>
    <phoneticPr fontId="6" type="noConversion"/>
  </si>
  <si>
    <t>동  Dong</t>
    <phoneticPr fontId="6" type="noConversion"/>
  </si>
  <si>
    <t>통</t>
  </si>
  <si>
    <t>반</t>
  </si>
  <si>
    <t>구성비(%)</t>
  </si>
  <si>
    <t>일반구</t>
    <phoneticPr fontId="6" type="noConversion"/>
  </si>
  <si>
    <t xml:space="preserve">
Composition</t>
    <phoneticPr fontId="6" type="noConversion"/>
  </si>
  <si>
    <t xml:space="preserve">
Tong</t>
    <phoneticPr fontId="6" type="noConversion"/>
  </si>
  <si>
    <t xml:space="preserve">
Ban</t>
    <phoneticPr fontId="6" type="noConversion"/>
  </si>
  <si>
    <t>Source : Land Registration Division, Local Autonomy Administration Division</t>
    <phoneticPr fontId="6" type="noConversion"/>
  </si>
  <si>
    <t xml:space="preserve"> 단위 : 개 (Unit : Number)</t>
    <phoneticPr fontId="6" type="noConversion"/>
  </si>
  <si>
    <r>
      <t xml:space="preserve">
Area(km</t>
    </r>
    <r>
      <rPr>
        <b/>
        <vertAlign val="superscript"/>
        <sz val="9"/>
        <rFont val="나눔스퀘어 Bold"/>
        <family val="3"/>
        <charset val="129"/>
      </rPr>
      <t>2</t>
    </r>
    <r>
      <rPr>
        <b/>
        <sz val="9"/>
        <rFont val="나눔스퀘어 Bold"/>
        <family val="3"/>
        <charset val="129"/>
      </rPr>
      <t>)</t>
    </r>
    <phoneticPr fontId="6" type="noConversion"/>
  </si>
  <si>
    <t>면적</t>
    <phoneticPr fontId="1" type="noConversion"/>
  </si>
  <si>
    <t>자치구</t>
    <phoneticPr fontId="1" type="noConversion"/>
  </si>
  <si>
    <t>Autonomous</t>
    <phoneticPr fontId="6" type="noConversion"/>
  </si>
  <si>
    <t>Non autonomous</t>
    <phoneticPr fontId="6" type="noConversion"/>
  </si>
  <si>
    <t>Administrative</t>
    <phoneticPr fontId="6" type="noConversion"/>
  </si>
  <si>
    <t>Legal</t>
    <phoneticPr fontId="6" type="noConversion"/>
  </si>
  <si>
    <t xml:space="preserve"> 종   로 Jongno-gu</t>
    <phoneticPr fontId="6" type="noConversion"/>
  </si>
  <si>
    <t xml:space="preserve"> 중   구 Jung-gu</t>
    <phoneticPr fontId="6" type="noConversion"/>
  </si>
  <si>
    <t xml:space="preserve"> 용   산 Yongsan-gu</t>
    <phoneticPr fontId="6" type="noConversion"/>
  </si>
  <si>
    <t xml:space="preserve"> 성   동 Seongdong-gu</t>
    <phoneticPr fontId="6" type="noConversion"/>
  </si>
  <si>
    <t xml:space="preserve"> 광   진 Gwangjin-gu</t>
    <phoneticPr fontId="6" type="noConversion"/>
  </si>
  <si>
    <t xml:space="preserve"> 동대문 Dongdaemun-gu</t>
    <phoneticPr fontId="6" type="noConversion"/>
  </si>
  <si>
    <t xml:space="preserve"> 중   랑 Jungnang-gu</t>
    <phoneticPr fontId="6" type="noConversion"/>
  </si>
  <si>
    <t xml:space="preserve"> 성   북 Seongbuk-gu</t>
    <phoneticPr fontId="6" type="noConversion"/>
  </si>
  <si>
    <t xml:space="preserve"> 강   북 Gangbuk-gu</t>
    <phoneticPr fontId="6" type="noConversion"/>
  </si>
  <si>
    <t xml:space="preserve"> 도   봉 Dobong-gu</t>
    <phoneticPr fontId="6" type="noConversion"/>
  </si>
  <si>
    <t xml:space="preserve"> 노   원 Nowon-gu</t>
    <phoneticPr fontId="6" type="noConversion"/>
  </si>
  <si>
    <t xml:space="preserve"> 은   평 Eunpyeong-gu</t>
    <phoneticPr fontId="6" type="noConversion"/>
  </si>
  <si>
    <t xml:space="preserve"> 서대문 Seodaemun-gu</t>
    <phoneticPr fontId="6" type="noConversion"/>
  </si>
  <si>
    <t xml:space="preserve"> 마   포 Mapo-gu</t>
    <phoneticPr fontId="6" type="noConversion"/>
  </si>
  <si>
    <t xml:space="preserve"> 양   천 Yangcheon-gu</t>
    <phoneticPr fontId="6" type="noConversion"/>
  </si>
  <si>
    <t xml:space="preserve"> 강   서 Gangseo-gu</t>
    <phoneticPr fontId="6" type="noConversion"/>
  </si>
  <si>
    <t xml:space="preserve"> 구   로 Guro-gu</t>
    <phoneticPr fontId="6" type="noConversion"/>
  </si>
  <si>
    <t xml:space="preserve"> 금   천 Geumcheon-gu</t>
    <phoneticPr fontId="6" type="noConversion"/>
  </si>
  <si>
    <t xml:space="preserve"> 영등포 Yeongdeungpo-gu</t>
    <phoneticPr fontId="6" type="noConversion"/>
  </si>
  <si>
    <t xml:space="preserve"> 동   작 Dongjak-gu</t>
    <phoneticPr fontId="6" type="noConversion"/>
  </si>
  <si>
    <t xml:space="preserve"> 관   악 Gwanak-gu</t>
    <phoneticPr fontId="6" type="noConversion"/>
  </si>
  <si>
    <t xml:space="preserve"> 서   초 Seocho-gu</t>
    <phoneticPr fontId="6" type="noConversion"/>
  </si>
  <si>
    <t xml:space="preserve"> 강   남 Gangnam-gu</t>
    <phoneticPr fontId="6" type="noConversion"/>
  </si>
  <si>
    <t xml:space="preserve"> 송   파 Songpa-gu</t>
    <phoneticPr fontId="6" type="noConversion"/>
  </si>
  <si>
    <t xml:space="preserve"> 강   동 Gangdong-gu</t>
    <phoneticPr fontId="6" type="noConversion"/>
  </si>
  <si>
    <t>1. 구별 행정구역   Area and Number of Administrative Units</t>
    <phoneticPr fontId="6" type="noConversion"/>
  </si>
  <si>
    <t>자료 : 서울시 토지관리과, 서울시 자치행정과</t>
    <phoneticPr fontId="6" type="noConversion"/>
  </si>
  <si>
    <t>Registered Population</t>
    <phoneticPr fontId="6" type="noConversion"/>
  </si>
  <si>
    <t>등록인구</t>
    <phoneticPr fontId="6" type="noConversion"/>
  </si>
  <si>
    <t>No. of
households</t>
    <phoneticPr fontId="6" type="noConversion"/>
  </si>
  <si>
    <t xml:space="preserve">
Total</t>
    <phoneticPr fontId="6" type="noConversion"/>
  </si>
  <si>
    <t>남
Male</t>
    <phoneticPr fontId="6" type="noConversion"/>
  </si>
  <si>
    <t>여
Female</t>
    <phoneticPr fontId="6" type="noConversion"/>
  </si>
  <si>
    <t xml:space="preserve">
Korean</t>
    <phoneticPr fontId="6" type="noConversion"/>
  </si>
  <si>
    <t>남
Male</t>
    <phoneticPr fontId="6" type="noConversion"/>
  </si>
  <si>
    <t xml:space="preserve">
Foreigner</t>
    <phoneticPr fontId="6" type="noConversion"/>
  </si>
  <si>
    <t>Person per
household</t>
    <phoneticPr fontId="6" type="noConversion"/>
  </si>
  <si>
    <t xml:space="preserve"> Population
 density</t>
    <phoneticPr fontId="6" type="noConversion"/>
  </si>
  <si>
    <t>종  로</t>
    <phoneticPr fontId="6" type="noConversion"/>
  </si>
  <si>
    <t xml:space="preserve"> Jongno-gu</t>
    <phoneticPr fontId="6" type="noConversion"/>
  </si>
  <si>
    <t>중  구</t>
    <phoneticPr fontId="6" type="noConversion"/>
  </si>
  <si>
    <t xml:space="preserve"> Jung-gu</t>
    <phoneticPr fontId="6" type="noConversion"/>
  </si>
  <si>
    <t>용  산</t>
    <phoneticPr fontId="6" type="noConversion"/>
  </si>
  <si>
    <t xml:space="preserve"> Yongsan-gu</t>
    <phoneticPr fontId="6" type="noConversion"/>
  </si>
  <si>
    <t>성  동</t>
    <phoneticPr fontId="6" type="noConversion"/>
  </si>
  <si>
    <t xml:space="preserve"> Seongdong-gu</t>
    <phoneticPr fontId="6" type="noConversion"/>
  </si>
  <si>
    <t>광  진</t>
    <phoneticPr fontId="6" type="noConversion"/>
  </si>
  <si>
    <t xml:space="preserve"> Gwangjin-gu</t>
    <phoneticPr fontId="6" type="noConversion"/>
  </si>
  <si>
    <t>동대문</t>
    <phoneticPr fontId="6" type="noConversion"/>
  </si>
  <si>
    <t xml:space="preserve"> Dongdaemun-gu</t>
    <phoneticPr fontId="6" type="noConversion"/>
  </si>
  <si>
    <t>중  랑</t>
    <phoneticPr fontId="6" type="noConversion"/>
  </si>
  <si>
    <t xml:space="preserve"> Jungnang-gu</t>
    <phoneticPr fontId="6" type="noConversion"/>
  </si>
  <si>
    <t>성  북</t>
    <phoneticPr fontId="6" type="noConversion"/>
  </si>
  <si>
    <t xml:space="preserve"> Seongbuk-gu</t>
    <phoneticPr fontId="6" type="noConversion"/>
  </si>
  <si>
    <t>강  북</t>
    <phoneticPr fontId="6" type="noConversion"/>
  </si>
  <si>
    <t xml:space="preserve"> Gangbuk-gu</t>
    <phoneticPr fontId="6" type="noConversion"/>
  </si>
  <si>
    <t>도  봉</t>
    <phoneticPr fontId="6" type="noConversion"/>
  </si>
  <si>
    <t xml:space="preserve"> Dobong-gu</t>
    <phoneticPr fontId="6" type="noConversion"/>
  </si>
  <si>
    <t>노  원</t>
    <phoneticPr fontId="6" type="noConversion"/>
  </si>
  <si>
    <t xml:space="preserve"> Nowon-gu</t>
    <phoneticPr fontId="6" type="noConversion"/>
  </si>
  <si>
    <t>은  평</t>
    <phoneticPr fontId="6" type="noConversion"/>
  </si>
  <si>
    <t xml:space="preserve"> Eunpyeong-gu</t>
    <phoneticPr fontId="6" type="noConversion"/>
  </si>
  <si>
    <t>서대문</t>
    <phoneticPr fontId="6" type="noConversion"/>
  </si>
  <si>
    <t xml:space="preserve"> Seodaemun-gu</t>
    <phoneticPr fontId="6" type="noConversion"/>
  </si>
  <si>
    <t>마  포</t>
    <phoneticPr fontId="6" type="noConversion"/>
  </si>
  <si>
    <t xml:space="preserve"> Mapo-gu</t>
    <phoneticPr fontId="6" type="noConversion"/>
  </si>
  <si>
    <t>양  천</t>
    <phoneticPr fontId="6" type="noConversion"/>
  </si>
  <si>
    <t xml:space="preserve"> Yangcheon-gu</t>
    <phoneticPr fontId="6" type="noConversion"/>
  </si>
  <si>
    <t>강  서</t>
    <phoneticPr fontId="6" type="noConversion"/>
  </si>
  <si>
    <t xml:space="preserve"> Gangseo-gu</t>
    <phoneticPr fontId="6" type="noConversion"/>
  </si>
  <si>
    <t>구  로</t>
    <phoneticPr fontId="6" type="noConversion"/>
  </si>
  <si>
    <t xml:space="preserve"> Guro-gu</t>
    <phoneticPr fontId="6" type="noConversion"/>
  </si>
  <si>
    <t>금  천</t>
    <phoneticPr fontId="6" type="noConversion"/>
  </si>
  <si>
    <t xml:space="preserve"> Geumcheon-gu</t>
    <phoneticPr fontId="6" type="noConversion"/>
  </si>
  <si>
    <t>영등포</t>
    <phoneticPr fontId="6" type="noConversion"/>
  </si>
  <si>
    <t xml:space="preserve"> Yeongdeungpo-gu</t>
    <phoneticPr fontId="6" type="noConversion"/>
  </si>
  <si>
    <t>동  작</t>
    <phoneticPr fontId="6" type="noConversion"/>
  </si>
  <si>
    <t xml:space="preserve"> Dongjak-gu</t>
    <phoneticPr fontId="6" type="noConversion"/>
  </si>
  <si>
    <t>관  악</t>
    <phoneticPr fontId="6" type="noConversion"/>
  </si>
  <si>
    <t xml:space="preserve"> Gwanak-gu</t>
    <phoneticPr fontId="6" type="noConversion"/>
  </si>
  <si>
    <t>서  초</t>
    <phoneticPr fontId="6" type="noConversion"/>
  </si>
  <si>
    <t xml:space="preserve"> Seocho-gu</t>
    <phoneticPr fontId="6" type="noConversion"/>
  </si>
  <si>
    <t>강  남</t>
    <phoneticPr fontId="6" type="noConversion"/>
  </si>
  <si>
    <t xml:space="preserve"> Gangnam-gu</t>
    <phoneticPr fontId="6" type="noConversion"/>
  </si>
  <si>
    <t>송  파</t>
    <phoneticPr fontId="6" type="noConversion"/>
  </si>
  <si>
    <t xml:space="preserve"> Songpa-gu</t>
    <phoneticPr fontId="6" type="noConversion"/>
  </si>
  <si>
    <t>강  동</t>
    <phoneticPr fontId="6" type="noConversion"/>
  </si>
  <si>
    <t xml:space="preserve"> Gangdong-gu</t>
    <phoneticPr fontId="6" type="noConversion"/>
  </si>
  <si>
    <t xml:space="preserve"> 단위 : 세대, 명 (Unit : household, person)</t>
    <phoneticPr fontId="6" type="noConversion"/>
  </si>
  <si>
    <t>행정</t>
    <phoneticPr fontId="6" type="noConversion"/>
  </si>
  <si>
    <t>법정</t>
    <phoneticPr fontId="6" type="noConversion"/>
  </si>
  <si>
    <r>
      <t>세대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</si>
  <si>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r>
      <t>세대당인구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</si>
  <si>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t>연       별
구       별</t>
    <phoneticPr fontId="1" type="noConversion"/>
  </si>
  <si>
    <t>합계</t>
    <phoneticPr fontId="6" type="noConversion"/>
  </si>
  <si>
    <t>한국인</t>
    <phoneticPr fontId="6" type="noConversion"/>
  </si>
  <si>
    <t>외국인</t>
    <phoneticPr fontId="6" type="noConversion"/>
  </si>
  <si>
    <r>
      <t>65세 이상
 고령자</t>
    </r>
    <r>
      <rPr>
        <vertAlign val="superscript"/>
        <sz val="9"/>
        <rFont val="나눔스퀘어 Bold"/>
        <family val="3"/>
        <charset val="129"/>
      </rPr>
      <t>2)</t>
    </r>
    <r>
      <rPr>
        <sz val="9"/>
        <rFont val="나눔스퀘어 Bold"/>
        <family val="3"/>
        <charset val="129"/>
      </rPr>
      <t xml:space="preserve">
Person 65
years old
and over</t>
    </r>
    <phoneticPr fontId="6" type="noConversion"/>
  </si>
  <si>
    <r>
      <t xml:space="preserve"> 인구밀도(명/km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</si>
  <si>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r>
      <t>면적
Area(Km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</si>
  <si>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t xml:space="preserve">  자료 : 서울시 빅데이터담당관 「주민등록인구통계」
     주 : 1) 외국인 세대 및 인구 제외
           2) 65세 이상 고령자 외국인 포함</t>
    <phoneticPr fontId="6" type="noConversion"/>
  </si>
  <si>
    <t>경제활동인구</t>
    <phoneticPr fontId="6" type="noConversion"/>
  </si>
  <si>
    <t>비경제활동인구</t>
  </si>
  <si>
    <t>연       별</t>
    <phoneticPr fontId="1" type="noConversion"/>
  </si>
  <si>
    <t xml:space="preserve">  15세 이상 인구    </t>
    <phoneticPr fontId="6" type="noConversion"/>
  </si>
  <si>
    <t>Population 15 years old and over</t>
    <phoneticPr fontId="1" type="noConversion"/>
  </si>
  <si>
    <t>Economically
active
population</t>
    <phoneticPr fontId="1" type="noConversion"/>
  </si>
  <si>
    <t>Non economically active population</t>
    <phoneticPr fontId="6" type="noConversion"/>
  </si>
  <si>
    <r>
      <t>가사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육아
Housekeeping
&amp; caring for child</t>
    </r>
    <phoneticPr fontId="6" type="noConversion"/>
  </si>
  <si>
    <t>합계 Total</t>
    <phoneticPr fontId="1" type="noConversion"/>
  </si>
  <si>
    <t>남자 Male</t>
    <phoneticPr fontId="1" type="noConversion"/>
  </si>
  <si>
    <t>여자 Female</t>
    <phoneticPr fontId="1" type="noConversion"/>
  </si>
  <si>
    <t xml:space="preserve"> 자료 : 통계청 「경제활동인구조사」
    주 : 1) 구직기간 4주 기준
          2) 정규교육기관 재학, 입시학원 수강, 취업을 위한 학원·기관 수강 등을 포함
          3) 기타는 연로, 심신장애 등임</t>
    <phoneticPr fontId="6" type="noConversion"/>
  </si>
  <si>
    <t>20~24</t>
    <phoneticPr fontId="6" type="noConversion"/>
  </si>
  <si>
    <t>25~29</t>
    <phoneticPr fontId="6" type="noConversion"/>
  </si>
  <si>
    <t>30~34</t>
    <phoneticPr fontId="6" type="noConversion"/>
  </si>
  <si>
    <t>35~39</t>
    <phoneticPr fontId="6" type="noConversion"/>
  </si>
  <si>
    <t>40~44</t>
    <phoneticPr fontId="6" type="noConversion"/>
  </si>
  <si>
    <t>45~49</t>
    <phoneticPr fontId="6" type="noConversion"/>
  </si>
  <si>
    <t>50~54</t>
    <phoneticPr fontId="6" type="noConversion"/>
  </si>
  <si>
    <t>55~59</t>
    <phoneticPr fontId="6" type="noConversion"/>
  </si>
  <si>
    <t>60~64</t>
    <phoneticPr fontId="6" type="noConversion"/>
  </si>
  <si>
    <t xml:space="preserve"> 자료 : 통계청 「경제활동인구조사」</t>
    <phoneticPr fontId="6" type="noConversion"/>
  </si>
  <si>
    <t xml:space="preserve">  </t>
    <phoneticPr fontId="6" type="noConversion"/>
  </si>
  <si>
    <t>중졸이하
Middle school 
or lower</t>
    <phoneticPr fontId="6" type="noConversion"/>
  </si>
  <si>
    <t>대졸이상
College/Uni.
or higher</t>
    <phoneticPr fontId="6" type="noConversion"/>
  </si>
  <si>
    <t>2. 구별 세대 및 인구   Households and Population by Gu</t>
    <phoneticPr fontId="6" type="noConversion"/>
  </si>
  <si>
    <t>3. 경제활동인구   Economically Active Population</t>
    <phoneticPr fontId="6" type="noConversion"/>
  </si>
  <si>
    <t>4. 연령별 취업자   Employed Persons by Age Group</t>
    <phoneticPr fontId="6" type="noConversion"/>
  </si>
  <si>
    <t>5. 교육정도별 취업자   Employed Persons by Educational Attainment</t>
    <phoneticPr fontId="6" type="noConversion"/>
  </si>
  <si>
    <t xml:space="preserve"> </t>
    <phoneticPr fontId="6" type="noConversion"/>
  </si>
  <si>
    <t>연       별</t>
    <phoneticPr fontId="1" type="noConversion"/>
  </si>
  <si>
    <t>여자 Female</t>
    <phoneticPr fontId="1" type="noConversion"/>
  </si>
  <si>
    <t>Source : Statistics Korea 「Economically Active Population Survey」</t>
    <phoneticPr fontId="6" type="noConversion"/>
  </si>
  <si>
    <t>Source : Statistics Korea 「Economically Active Population Survey」</t>
    <phoneticPr fontId="6" type="noConversion"/>
  </si>
  <si>
    <t xml:space="preserve">
</t>
    <phoneticPr fontId="6" type="noConversion"/>
  </si>
  <si>
    <t xml:space="preserve">  </t>
    <phoneticPr fontId="6" type="noConversion"/>
  </si>
  <si>
    <t>사업·개인·공공
서비스 및 기타
Business, Personal, Public Service  &amp; other</t>
    <phoneticPr fontId="6" type="noConversion"/>
  </si>
  <si>
    <t>구성비
Composition</t>
    <phoneticPr fontId="6" type="noConversion"/>
  </si>
  <si>
    <t>합계
Total</t>
    <phoneticPr fontId="6" type="noConversion"/>
  </si>
  <si>
    <t>구성비
Composition</t>
    <phoneticPr fontId="6" type="noConversion"/>
  </si>
  <si>
    <r>
      <t>농업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임업 및 어업
Agriculture, 
Forestry and Fishing</t>
    </r>
    <phoneticPr fontId="6" type="noConversion"/>
  </si>
  <si>
    <t>광업·제조업
Mining and Manufacturing</t>
    <phoneticPr fontId="6" type="noConversion"/>
  </si>
  <si>
    <t>구성비
Composition</t>
    <phoneticPr fontId="6" type="noConversion"/>
  </si>
  <si>
    <t>제조업
Manufacturing</t>
    <phoneticPr fontId="6" type="noConversion"/>
  </si>
  <si>
    <t>사회간접자본 및 기타서비스업
Social overhead capital and other services</t>
    <phoneticPr fontId="6" type="noConversion"/>
  </si>
  <si>
    <t>구성비
Composition</t>
    <phoneticPr fontId="6" type="noConversion"/>
  </si>
  <si>
    <t>건설업
Construction</t>
    <phoneticPr fontId="6" type="noConversion"/>
  </si>
  <si>
    <r>
      <t>도소매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음식숙박업
Wholesale &amp; Retail trade, Restaurants &amp; Hotels</t>
    </r>
    <phoneticPr fontId="6" type="noConversion"/>
  </si>
  <si>
    <r>
      <t>전기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운수·통신·금융
Electricity, 
Transport, Communication, Finance</t>
    </r>
    <phoneticPr fontId="6" type="noConversion"/>
  </si>
  <si>
    <t>남자 Male</t>
    <phoneticPr fontId="1" type="noConversion"/>
  </si>
  <si>
    <t>국제환경기준
Standards</t>
    <phoneticPr fontId="6" type="noConversion"/>
  </si>
  <si>
    <t>0.02ppm/년</t>
  </si>
  <si>
    <t>9ppm/8시간</t>
  </si>
  <si>
    <t>0.03ppm/년</t>
  </si>
  <si>
    <t>50㎍/㎥/년</t>
  </si>
  <si>
    <t>0.06ppm/8시간</t>
  </si>
  <si>
    <t>서울시기준</t>
    <phoneticPr fontId="6" type="noConversion"/>
  </si>
  <si>
    <t>0.01ppm/년</t>
  </si>
  <si>
    <t>자료 : 서울특별시 대기환경정보</t>
    <phoneticPr fontId="6" type="noConversion"/>
  </si>
  <si>
    <t>Source : Seoul Air Quality Information</t>
    <phoneticPr fontId="6" type="noConversion"/>
  </si>
  <si>
    <r>
      <t>6. 산업별 취업자</t>
    </r>
    <r>
      <rPr>
        <b/>
        <vertAlign val="superscript"/>
        <sz val="11"/>
        <rFont val="나눔스퀘어 Bold"/>
        <family val="3"/>
        <charset val="129"/>
      </rPr>
      <t xml:space="preserve">1)   </t>
    </r>
    <r>
      <rPr>
        <b/>
        <sz val="11"/>
        <rFont val="나눔스퀘어 Bold"/>
        <family val="3"/>
        <charset val="129"/>
      </rPr>
      <t>Employed Persons by Industry</t>
    </r>
    <phoneticPr fontId="6" type="noConversion"/>
  </si>
  <si>
    <t>7. 대기오염  Air Pollutant Emission</t>
    <phoneticPr fontId="6" type="noConversion"/>
  </si>
  <si>
    <t>일산화탄소
CO
(ppm/8hours)</t>
    <phoneticPr fontId="6" type="noConversion"/>
  </si>
  <si>
    <r>
      <t>이산화질소
NO</t>
    </r>
    <r>
      <rPr>
        <vertAlign val="subscript"/>
        <sz val="9"/>
        <rFont val="나눔스퀘어 Bold"/>
        <family val="3"/>
        <charset val="129"/>
      </rPr>
      <t xml:space="preserve">2
</t>
    </r>
    <r>
      <rPr>
        <sz val="9"/>
        <rFont val="나눔스퀘어 Bold"/>
        <family val="3"/>
        <charset val="129"/>
      </rPr>
      <t>(ppm/year)</t>
    </r>
    <phoneticPr fontId="6" type="noConversion"/>
  </si>
  <si>
    <t>미세먼지
PM-10
(㎍/㎥/year)</t>
    <phoneticPr fontId="6" type="noConversion"/>
  </si>
  <si>
    <r>
      <t>아황산가스
SO</t>
    </r>
    <r>
      <rPr>
        <vertAlign val="sub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 xml:space="preserve"> 
(ppm/year)</t>
    </r>
    <phoneticPr fontId="6" type="noConversion"/>
  </si>
  <si>
    <r>
      <t>오존
O</t>
    </r>
    <r>
      <rPr>
        <vertAlign val="subscript"/>
        <sz val="9"/>
        <rFont val="나눔스퀘어 Bold"/>
        <family val="3"/>
        <charset val="129"/>
      </rPr>
      <t xml:space="preserve">3
</t>
    </r>
    <r>
      <rPr>
        <sz val="9"/>
        <rFont val="나눔스퀘어 Bold"/>
        <family val="3"/>
        <charset val="129"/>
      </rPr>
      <t>(ppm/8hours)</t>
    </r>
    <phoneticPr fontId="6" type="noConversion"/>
  </si>
  <si>
    <t>시의회사무처, 합의제행정기관, 
시직속기관, 시사업소
Provincial council, 
direct or affiliated agencies</t>
    <phoneticPr fontId="6" type="noConversion"/>
  </si>
  <si>
    <t>구
Gu</t>
    <phoneticPr fontId="6" type="noConversion"/>
  </si>
  <si>
    <t>동
Dong</t>
    <phoneticPr fontId="6" type="noConversion"/>
  </si>
  <si>
    <t>정무직</t>
    <phoneticPr fontId="6" type="noConversion"/>
  </si>
  <si>
    <t xml:space="preserve"> Political(selected) Position</t>
    <phoneticPr fontId="6" type="noConversion"/>
  </si>
  <si>
    <t>일반직</t>
    <phoneticPr fontId="6" type="noConversion"/>
  </si>
  <si>
    <t xml:space="preserve"> General Service</t>
    <phoneticPr fontId="6" type="noConversion"/>
  </si>
  <si>
    <t>연구직</t>
    <phoneticPr fontId="6" type="noConversion"/>
  </si>
  <si>
    <t xml:space="preserve"> Research Service</t>
    <phoneticPr fontId="6" type="noConversion"/>
  </si>
  <si>
    <t>지도직</t>
    <phoneticPr fontId="6" type="noConversion"/>
  </si>
  <si>
    <t xml:space="preserve"> Instruction Service</t>
    <phoneticPr fontId="6" type="noConversion"/>
  </si>
  <si>
    <t>별정직</t>
    <phoneticPr fontId="6" type="noConversion"/>
  </si>
  <si>
    <t>Specific Service</t>
    <phoneticPr fontId="6" type="noConversion"/>
  </si>
  <si>
    <t>소방직</t>
    <phoneticPr fontId="6" type="noConversion"/>
  </si>
  <si>
    <t xml:space="preserve"> Fire-fighting Service</t>
    <phoneticPr fontId="6" type="noConversion"/>
  </si>
  <si>
    <t>교육공무원</t>
    <phoneticPr fontId="6" type="noConversion"/>
  </si>
  <si>
    <t xml:space="preserve"> Educational Service</t>
    <phoneticPr fontId="6" type="noConversion"/>
  </si>
  <si>
    <t>단위 : 명 (Unit : person)</t>
    <phoneticPr fontId="6" type="noConversion"/>
  </si>
  <si>
    <r>
      <t>합계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Total</t>
    </r>
    <phoneticPr fontId="6" type="noConversion"/>
  </si>
  <si>
    <r>
      <t>서울시청</t>
    </r>
    <r>
      <rPr>
        <vertAlign val="superscript"/>
        <sz val="9"/>
        <rFont val="나눔스퀘어 Bold"/>
        <family val="3"/>
        <charset val="129"/>
      </rPr>
      <t xml:space="preserve">
</t>
    </r>
    <r>
      <rPr>
        <sz val="9"/>
        <rFont val="나눔스퀘어 Bold"/>
        <family val="3"/>
        <charset val="129"/>
      </rPr>
      <t>Seoul City Hall</t>
    </r>
    <phoneticPr fontId="6" type="noConversion"/>
  </si>
  <si>
    <t>자치구
District</t>
    <phoneticPr fontId="6" type="noConversion"/>
  </si>
  <si>
    <t>by Year</t>
    <phoneticPr fontId="1" type="noConversion"/>
  </si>
  <si>
    <t>인구(외국인제외)</t>
    <phoneticPr fontId="6" type="noConversion"/>
  </si>
  <si>
    <t>1인당부담액(원)</t>
    <phoneticPr fontId="6" type="noConversion"/>
  </si>
  <si>
    <t>세대(외국인세대제외)</t>
    <phoneticPr fontId="6" type="noConversion"/>
  </si>
  <si>
    <t>세대당부담액(원)</t>
    <phoneticPr fontId="6" type="noConversion"/>
  </si>
  <si>
    <t>Population 
(excluding foreigners)</t>
    <phoneticPr fontId="6" type="noConversion"/>
  </si>
  <si>
    <t>Households
(exclude foreign household)</t>
    <phoneticPr fontId="6" type="noConversion"/>
  </si>
  <si>
    <t xml:space="preserve">
Tax burden per
household(won)</t>
    <phoneticPr fontId="6" type="noConversion"/>
  </si>
  <si>
    <t xml:space="preserve"> City</t>
    <phoneticPr fontId="6" type="noConversion"/>
  </si>
  <si>
    <t>종  로</t>
  </si>
  <si>
    <t xml:space="preserve"> Jongno-gu</t>
  </si>
  <si>
    <t>중  구</t>
  </si>
  <si>
    <t xml:space="preserve"> Jung-gu</t>
  </si>
  <si>
    <t>용  산</t>
  </si>
  <si>
    <t xml:space="preserve"> Yongsan-gu</t>
  </si>
  <si>
    <t>성  동</t>
  </si>
  <si>
    <t xml:space="preserve"> Seongdong-gu</t>
  </si>
  <si>
    <t>광  진</t>
  </si>
  <si>
    <t xml:space="preserve"> Gwangjin-gu</t>
  </si>
  <si>
    <t>동대문</t>
  </si>
  <si>
    <t xml:space="preserve"> Dongdaemun-gu</t>
  </si>
  <si>
    <t>중  랑</t>
  </si>
  <si>
    <t xml:space="preserve"> Jungnang-gu</t>
  </si>
  <si>
    <t>성  북</t>
  </si>
  <si>
    <t xml:space="preserve"> Seongbuk-gu</t>
  </si>
  <si>
    <t>강  북</t>
  </si>
  <si>
    <t xml:space="preserve"> Gangbuk-gu</t>
  </si>
  <si>
    <t>도  봉</t>
  </si>
  <si>
    <t xml:space="preserve"> Dobong-gu</t>
  </si>
  <si>
    <t>노  원</t>
  </si>
  <si>
    <t xml:space="preserve"> Nowon-gu</t>
  </si>
  <si>
    <t>은  평</t>
  </si>
  <si>
    <t xml:space="preserve"> Eunpyeong-gu</t>
  </si>
  <si>
    <t>서대문</t>
  </si>
  <si>
    <t xml:space="preserve"> Seodaemun-gu</t>
  </si>
  <si>
    <t>마  포</t>
  </si>
  <si>
    <t xml:space="preserve"> Mapo-gu</t>
  </si>
  <si>
    <t>양  천</t>
  </si>
  <si>
    <t xml:space="preserve"> Yangcheon-gu</t>
  </si>
  <si>
    <t>강  서</t>
  </si>
  <si>
    <t xml:space="preserve"> Gangseo-gu</t>
  </si>
  <si>
    <t>구  로</t>
  </si>
  <si>
    <t xml:space="preserve"> Guro-gu</t>
  </si>
  <si>
    <t>금  천</t>
  </si>
  <si>
    <t xml:space="preserve"> Geumcheon-gu</t>
  </si>
  <si>
    <t>영등포</t>
  </si>
  <si>
    <t xml:space="preserve"> Yeongdeungpo-gu</t>
  </si>
  <si>
    <t>동  작</t>
  </si>
  <si>
    <t xml:space="preserve"> Dongjak-gu</t>
  </si>
  <si>
    <t>관  악</t>
  </si>
  <si>
    <t xml:space="preserve"> Gwanak-gu</t>
  </si>
  <si>
    <t>서  초</t>
  </si>
  <si>
    <t xml:space="preserve"> Seocho-gu</t>
  </si>
  <si>
    <t>강  남</t>
  </si>
  <si>
    <t xml:space="preserve"> Gangnam-gu</t>
  </si>
  <si>
    <t>송  파</t>
  </si>
  <si>
    <t xml:space="preserve"> Songpa-gu</t>
  </si>
  <si>
    <t>강  동</t>
  </si>
  <si>
    <t xml:space="preserve"> Gangdong-gu</t>
  </si>
  <si>
    <t>단위 : 백만원, 명, 세대 (Unit : million won, person, household)</t>
    <phoneticPr fontId="6" type="noConversion"/>
  </si>
  <si>
    <t>지방세   Local taxes</t>
    <phoneticPr fontId="6" type="noConversion"/>
  </si>
  <si>
    <t>계
Total</t>
    <phoneticPr fontId="6" type="noConversion"/>
  </si>
  <si>
    <t>직접세
Direct taxes</t>
    <phoneticPr fontId="6" type="noConversion"/>
  </si>
  <si>
    <t>간접세
Indirect taxes</t>
    <phoneticPr fontId="6" type="noConversion"/>
  </si>
  <si>
    <t xml:space="preserve">
Tax burden per capita(won)</t>
    <phoneticPr fontId="6" type="noConversion"/>
  </si>
  <si>
    <t>서울시청</t>
    <phoneticPr fontId="6" type="noConversion"/>
  </si>
  <si>
    <t>자료 : 서울시 세무과
   주 : 1) 2015년부터 공동세분 재산세(특별시분 재산세 징수금액을 다시 25개 자치구에 공동재산세 
         전출금으로 균등배분한 금액) 제외값임</t>
    <phoneticPr fontId="6" type="noConversion"/>
  </si>
  <si>
    <t xml:space="preserve">  Source : Tax Collection Division
     Note : 1) The figure excludes the property tax for common tax(Amount of paid tax of Seoul that is 
                distributed to 25 autonomous districts as joint property tax)</t>
    <phoneticPr fontId="6" type="noConversion"/>
  </si>
  <si>
    <r>
      <t>8. 지방세 부담</t>
    </r>
    <r>
      <rPr>
        <b/>
        <vertAlign val="superscript"/>
        <sz val="11"/>
        <rFont val="나눔스퀘어 Bold"/>
        <family val="3"/>
        <charset val="129"/>
      </rPr>
      <t xml:space="preserve">1)  </t>
    </r>
    <r>
      <rPr>
        <b/>
        <sz val="11"/>
        <rFont val="나눔스퀘어 Bold"/>
        <family val="3"/>
        <charset val="129"/>
      </rPr>
      <t>Local Tax Burden</t>
    </r>
    <phoneticPr fontId="6" type="noConversion"/>
  </si>
  <si>
    <t xml:space="preserve"> Source : Big Data Division 「Resident Registration Statistics」
    Note : 1) Foreign households and population excluded
               2) 65 years old and over foreign resident included </t>
    <phoneticPr fontId="6" type="noConversion"/>
  </si>
  <si>
    <t>Source : Statistics Korea 「Economically Active Population Survey」
   Note : 1) Based on 4 week period of job search
              2) Includes attending a regular educational institution, attending a preparatory school for
              examinees, and attending a private educational institute/institution for employment.
              3) Others include the elderly, mental and physical disorders</t>
    <phoneticPr fontId="6" type="noConversion"/>
  </si>
  <si>
    <t xml:space="preserve">자료 : 서울시 조직담당관 
   주 : 1) ( )내는 국가공무원임, 합계에는 미포함
         2) 서울시 지방공무원 정원조례 시행규칙에 따른 공무원 구분·직급으로 변경 </t>
    <phoneticPr fontId="6" type="noConversion"/>
  </si>
  <si>
    <r>
      <t>2016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</si>
  <si>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2017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</si>
  <si>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2018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</si>
  <si>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t>-</t>
  </si>
  <si>
    <t>Source : Organization Management Division 
    Note : 1) The figures in (   ) indicate national government employees, Excluded in the total
               2)  Change to classification and rank of public officials in accordance with the Enforcement Rules of 
               the Seoul Municipal Public Officials' Ordinance</t>
    <phoneticPr fontId="1" type="noConversion"/>
  </si>
  <si>
    <t>단위 : 천명, % (Unit : 1,000persons, %)</t>
    <phoneticPr fontId="6" type="noConversion"/>
  </si>
  <si>
    <t>단위 : 천명 (Unit : 1,000persons)</t>
    <phoneticPr fontId="6" type="noConversion"/>
  </si>
  <si>
    <r>
      <t>9. 공무원 총괄 (정원)</t>
    </r>
    <r>
      <rPr>
        <b/>
        <vertAlign val="superscript"/>
        <sz val="11"/>
        <rFont val="나눔스퀘어 Bold"/>
        <family val="3"/>
        <charset val="129"/>
      </rPr>
      <t xml:space="preserve">2)  </t>
    </r>
    <r>
      <rPr>
        <b/>
        <sz val="11"/>
        <rFont val="나눔스퀘어 Bold"/>
        <family val="3"/>
        <charset val="129"/>
      </rPr>
      <t>Summary of Government Employees (Authorized)</t>
    </r>
    <phoneticPr fontId="6" type="noConversion"/>
  </si>
  <si>
    <r>
      <t xml:space="preserve">  Source : Statistics Korea 「Economically Active Population Survey」
     Note : 1) Korea Standard Industrial Classification(KSIC) 10</t>
    </r>
    <r>
      <rPr>
        <vertAlign val="superscript"/>
        <sz val="9"/>
        <rFont val="나눔스퀘어"/>
        <family val="3"/>
        <charset val="129"/>
      </rPr>
      <t>th</t>
    </r>
    <r>
      <rPr>
        <sz val="9"/>
        <rFont val="나눔스퀘어"/>
        <family val="3"/>
        <charset val="129"/>
      </rPr>
      <t xml:space="preserve"> Revision(2017)</t>
    </r>
    <phoneticPr fontId="6" type="noConversion"/>
  </si>
  <si>
    <t xml:space="preserve"> 자료 : 통계청 「경제활동인구조사」
    주 : 1) 한국표준산업분류 10차 개정(2017) 기준 </t>
    <phoneticPr fontId="6" type="noConversion"/>
  </si>
  <si>
    <t>취업자
Employed</t>
    <phoneticPr fontId="6" type="noConversion"/>
  </si>
  <si>
    <r>
      <t>실업자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Unemployed</t>
    </r>
    <phoneticPr fontId="6" type="noConversion"/>
  </si>
  <si>
    <r>
      <t>기타</t>
    </r>
    <r>
      <rPr>
        <vertAlign val="superscript"/>
        <sz val="9"/>
        <rFont val="나눔스퀘어 Bold"/>
        <family val="3"/>
        <charset val="129"/>
      </rPr>
      <t>3)</t>
    </r>
    <r>
      <rPr>
        <sz val="9"/>
        <rFont val="나눔스퀘어 Bold"/>
        <family val="3"/>
        <charset val="129"/>
      </rPr>
      <t xml:space="preserve">
Others</t>
    </r>
    <phoneticPr fontId="6" type="noConversion"/>
  </si>
  <si>
    <r>
      <t>통학</t>
    </r>
    <r>
      <rPr>
        <vertAlign val="superscript"/>
        <sz val="9"/>
        <color indexed="8"/>
        <rFont val="나눔스퀘어 Bold"/>
        <family val="3"/>
        <charset val="129"/>
      </rPr>
      <t xml:space="preserve">2)
</t>
    </r>
    <r>
      <rPr>
        <sz val="9"/>
        <color indexed="8"/>
        <rFont val="나눔스퀘어 Bold"/>
        <family val="3"/>
        <charset val="129"/>
      </rPr>
      <t xml:space="preserve">
Attending school</t>
    </r>
    <phoneticPr fontId="6" type="noConversion"/>
  </si>
  <si>
    <t>경제활동
참가율(%)
Economic
participation rate</t>
    <phoneticPr fontId="6" type="noConversion"/>
  </si>
  <si>
    <t>고용률(%)
Employment
population
ratio</t>
    <phoneticPr fontId="6" type="noConversion"/>
  </si>
  <si>
    <t>실업률(%)
Unemployment
rate</t>
    <phoneticPr fontId="6" type="noConversion"/>
  </si>
  <si>
    <t>합계
Total</t>
    <phoneticPr fontId="6" type="noConversion"/>
  </si>
  <si>
    <t>15~19세
Years old</t>
    <phoneticPr fontId="6" type="noConversion"/>
  </si>
  <si>
    <t>65세 이상
Years old and over</t>
    <phoneticPr fontId="6" type="noConversion"/>
  </si>
  <si>
    <t>합계
Total</t>
    <phoneticPr fontId="6" type="noConversion"/>
  </si>
  <si>
    <t>고졸
High school</t>
    <phoneticPr fontId="6" type="noConversion"/>
  </si>
  <si>
    <r>
      <t>2019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</si>
  <si>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2019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</si>
  <si>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t>12 859</t>
  </si>
  <si>
    <t>96 471</t>
  </si>
  <si>
    <t>1 475</t>
  </si>
  <si>
    <t>1 580</t>
  </si>
  <si>
    <t>2 597</t>
  </si>
  <si>
    <t>3 645</t>
  </si>
  <si>
    <t>3 012</t>
  </si>
  <si>
    <t>2 631</t>
  </si>
  <si>
    <t>4 241</t>
  </si>
  <si>
    <t>3 671</t>
  </si>
  <si>
    <t>3 381</t>
  </si>
  <si>
    <t>2 993</t>
  </si>
  <si>
    <t>5 873</t>
  </si>
  <si>
    <t>4 240</t>
  </si>
  <si>
    <t>3 694</t>
  </si>
  <si>
    <t>3 281</t>
  </si>
  <si>
    <t>4 604</t>
  </si>
  <si>
    <t>5 089</t>
  </si>
  <si>
    <t>4 871</t>
  </si>
  <si>
    <t>2 912</t>
  </si>
  <si>
    <t>4 935</t>
  </si>
  <si>
    <t>3 559</t>
  </si>
  <si>
    <t>5 136</t>
  </si>
  <si>
    <t>3 796</t>
  </si>
  <si>
    <t>5 578</t>
  </si>
  <si>
    <t>4 231</t>
  </si>
  <si>
    <t>5 446</t>
  </si>
  <si>
    <t>4 426 007</t>
  </si>
  <si>
    <t>9 736 027</t>
  </si>
  <si>
    <t>4 721 977</t>
  </si>
  <si>
    <t>5 014 050</t>
  </si>
  <si>
    <t>9 509 458</t>
  </si>
  <si>
    <t>4 618 040</t>
  </si>
  <si>
    <t>4 891 418</t>
  </si>
  <si>
    <t xml:space="preserve"> 226 569</t>
  </si>
  <si>
    <t xml:space="preserve"> 103 937</t>
  </si>
  <si>
    <t xml:space="preserve"> 122 632</t>
  </si>
  <si>
    <t>1 605 416</t>
  </si>
  <si>
    <t xml:space="preserve"> 16 086</t>
  </si>
  <si>
    <t xml:space="preserve"> 73 494</t>
  </si>
  <si>
    <t xml:space="preserve"> 153 789</t>
  </si>
  <si>
    <t xml:space="preserve"> 74 186</t>
  </si>
  <si>
    <t xml:space="preserve"> 79 603</t>
  </si>
  <si>
    <t xml:space="preserve"> 144 683</t>
  </si>
  <si>
    <t xml:space="preserve"> 70 183</t>
  </si>
  <si>
    <t xml:space="preserve"> 74 500</t>
  </si>
  <si>
    <t xml:space="preserve"> 9 106</t>
  </si>
  <si>
    <t xml:space="preserve"> 4 003</t>
  </si>
  <si>
    <t xml:space="preserve"> 5 103</t>
  </si>
  <si>
    <t xml:space="preserve"> 27 818</t>
  </si>
  <si>
    <t xml:space="preserve"> 6 431</t>
  </si>
  <si>
    <t xml:space="preserve"> 63 519</t>
  </si>
  <si>
    <t xml:space="preserve"> 131 787</t>
  </si>
  <si>
    <t xml:space="preserve"> 64 083</t>
  </si>
  <si>
    <t xml:space="preserve"> 67 704</t>
  </si>
  <si>
    <t xml:space="preserve"> 122 499</t>
  </si>
  <si>
    <t xml:space="preserve"> 59 630</t>
  </si>
  <si>
    <t xml:space="preserve"> 62 869</t>
  </si>
  <si>
    <t xml:space="preserve"> 9 288</t>
  </si>
  <si>
    <t xml:space="preserve"> 4 453</t>
  </si>
  <si>
    <t xml:space="preserve"> 4 835</t>
  </si>
  <si>
    <t xml:space="preserve"> 24 392</t>
  </si>
  <si>
    <t xml:space="preserve"> 13 231</t>
  </si>
  <si>
    <t xml:space="preserve"> 111 036</t>
  </si>
  <si>
    <t xml:space="preserve"> 237 285</t>
  </si>
  <si>
    <t xml:space="preserve"> 115 085</t>
  </si>
  <si>
    <t xml:space="preserve"> 122 200</t>
  </si>
  <si>
    <t xml:space="preserve"> 222 953</t>
  </si>
  <si>
    <t xml:space="preserve"> 107 210</t>
  </si>
  <si>
    <t xml:space="preserve"> 115 743</t>
  </si>
  <si>
    <t xml:space="preserve"> 14 332</t>
  </si>
  <si>
    <t xml:space="preserve"> 7 875</t>
  </si>
  <si>
    <t xml:space="preserve"> 6 457</t>
  </si>
  <si>
    <t xml:space="preserve"> 39 070</t>
  </si>
  <si>
    <t xml:space="preserve"> 10 852</t>
  </si>
  <si>
    <t xml:space="preserve"> 134 233</t>
  </si>
  <si>
    <t xml:space="preserve"> 292 672</t>
  </si>
  <si>
    <t xml:space="preserve"> 142 259</t>
  </si>
  <si>
    <t xml:space="preserve"> 150 413</t>
  </si>
  <si>
    <t xml:space="preserve"> 285 990</t>
  </si>
  <si>
    <t xml:space="preserve"> 139 380</t>
  </si>
  <si>
    <t xml:space="preserve"> 146 610</t>
  </si>
  <si>
    <t xml:space="preserve"> 6 682</t>
  </si>
  <si>
    <t xml:space="preserve"> 2 879</t>
  </si>
  <si>
    <t xml:space="preserve"> 3 803</t>
  </si>
  <si>
    <t xml:space="preserve"> 46 380</t>
  </si>
  <si>
    <t xml:space="preserve"> 17 359</t>
  </si>
  <si>
    <t xml:space="preserve"> 167 949</t>
  </si>
  <si>
    <t xml:space="preserve"> 352 627</t>
  </si>
  <si>
    <t xml:space="preserve"> 169 317</t>
  </si>
  <si>
    <t xml:space="preserve"> 183 310</t>
  </si>
  <si>
    <t xml:space="preserve"> 339 996</t>
  </si>
  <si>
    <t xml:space="preserve"> 164 058</t>
  </si>
  <si>
    <t xml:space="preserve"> 175 938</t>
  </si>
  <si>
    <t xml:space="preserve"> 12 631</t>
  </si>
  <si>
    <t xml:space="preserve"> 5 259</t>
  </si>
  <si>
    <t xml:space="preserve"> 7 372</t>
  </si>
  <si>
    <t xml:space="preserve"> 51 723</t>
  </si>
  <si>
    <t xml:space="preserve"> 20 666</t>
  </si>
  <si>
    <t xml:space="preserve"> 168 219</t>
  </si>
  <si>
    <t xml:space="preserve"> 352 006</t>
  </si>
  <si>
    <t xml:space="preserve"> 172 162</t>
  </si>
  <si>
    <t xml:space="preserve"> 179 844</t>
  </si>
  <si>
    <t xml:space="preserve"> 337 400</t>
  </si>
  <si>
    <t xml:space="preserve"> 166 646</t>
  </si>
  <si>
    <t xml:space="preserve"> 170 754</t>
  </si>
  <si>
    <t xml:space="preserve"> 14 606</t>
  </si>
  <si>
    <t xml:space="preserve"> 5 516</t>
  </si>
  <si>
    <t xml:space="preserve"> 9 090</t>
  </si>
  <si>
    <t xml:space="preserve"> 62 211</t>
  </si>
  <si>
    <t xml:space="preserve"> 24 762</t>
  </si>
  <si>
    <t xml:space="preserve"> 185 712</t>
  </si>
  <si>
    <t xml:space="preserve"> 391 885</t>
  </si>
  <si>
    <t xml:space="preserve"> 192 903</t>
  </si>
  <si>
    <t xml:space="preserve"> 198 982</t>
  </si>
  <si>
    <t xml:space="preserve"> 387 350</t>
  </si>
  <si>
    <t xml:space="preserve"> 191 112</t>
  </si>
  <si>
    <t xml:space="preserve"> 196 238</t>
  </si>
  <si>
    <t xml:space="preserve"> 4 535</t>
  </si>
  <si>
    <t xml:space="preserve"> 1 791</t>
  </si>
  <si>
    <t xml:space="preserve"> 2 744</t>
  </si>
  <si>
    <t xml:space="preserve"> 71 682</t>
  </si>
  <si>
    <t xml:space="preserve"> 21 188</t>
  </si>
  <si>
    <t xml:space="preserve"> 195 017</t>
  </si>
  <si>
    <t xml:space="preserve"> 440 142</t>
  </si>
  <si>
    <t xml:space="preserve"> 211 150</t>
  </si>
  <si>
    <t xml:space="preserve"> 228 992</t>
  </si>
  <si>
    <t xml:space="preserve"> 430 528</t>
  </si>
  <si>
    <t xml:space="preserve"> 207 578</t>
  </si>
  <si>
    <t xml:space="preserve"> 222 950</t>
  </si>
  <si>
    <t xml:space="preserve"> 9 614</t>
  </si>
  <si>
    <t xml:space="preserve"> 3 572</t>
  </si>
  <si>
    <t xml:space="preserve"> 6 042</t>
  </si>
  <si>
    <t xml:space="preserve"> 74 709</t>
  </si>
  <si>
    <t xml:space="preserve"> 17 909</t>
  </si>
  <si>
    <t xml:space="preserve"> 144 536</t>
  </si>
  <si>
    <t xml:space="preserve"> 302 563</t>
  </si>
  <si>
    <t xml:space="preserve"> 146 984</t>
  </si>
  <si>
    <t xml:space="preserve"> 155 579</t>
  </si>
  <si>
    <t xml:space="preserve"> 299 182</t>
  </si>
  <si>
    <t xml:space="preserve"> 145 705</t>
  </si>
  <si>
    <t xml:space="preserve"> 153 477</t>
  </si>
  <si>
    <t xml:space="preserve"> 3 381</t>
  </si>
  <si>
    <t xml:space="preserve"> 1 279</t>
  </si>
  <si>
    <t xml:space="preserve"> 2 102</t>
  </si>
  <si>
    <t xml:space="preserve"> 64 333</t>
  </si>
  <si>
    <t xml:space="preserve"> 12 820</t>
  </si>
  <si>
    <t xml:space="preserve"> 138 656</t>
  </si>
  <si>
    <t xml:space="preserve"> 319 373</t>
  </si>
  <si>
    <t xml:space="preserve"> 155 221</t>
  </si>
  <si>
    <t xml:space="preserve"> 164 152</t>
  </si>
  <si>
    <t xml:space="preserve"> 317 366</t>
  </si>
  <si>
    <t xml:space="preserve"> 154 487</t>
  </si>
  <si>
    <t xml:space="preserve"> 162 879</t>
  </si>
  <si>
    <t xml:space="preserve"> 2 007</t>
  </si>
  <si>
    <t xml:space="preserve"> 1 273</t>
  </si>
  <si>
    <t xml:space="preserve"> 64 160</t>
  </si>
  <si>
    <t xml:space="preserve"> 15 465</t>
  </si>
  <si>
    <t xml:space="preserve"> 217 378</t>
  </si>
  <si>
    <t xml:space="preserve"> 514 946</t>
  </si>
  <si>
    <t xml:space="preserve"> 247 813</t>
  </si>
  <si>
    <t xml:space="preserve"> 267 133</t>
  </si>
  <si>
    <t xml:space="preserve"> 510 956</t>
  </si>
  <si>
    <t xml:space="preserve"> 246 053</t>
  </si>
  <si>
    <t xml:space="preserve"> 264 903</t>
  </si>
  <si>
    <t xml:space="preserve"> 3 990</t>
  </si>
  <si>
    <t xml:space="preserve"> 1 760</t>
  </si>
  <si>
    <t xml:space="preserve"> 2 230</t>
  </si>
  <si>
    <t xml:space="preserve"> 88 345</t>
  </si>
  <si>
    <t xml:space="preserve"> 14 530</t>
  </si>
  <si>
    <t xml:space="preserve"> 214 711</t>
  </si>
  <si>
    <t xml:space="preserve"> 477 173</t>
  </si>
  <si>
    <t xml:space="preserve"> 228 024</t>
  </si>
  <si>
    <t xml:space="preserve"> 249 149</t>
  </si>
  <si>
    <t xml:space="preserve"> 473 307</t>
  </si>
  <si>
    <t xml:space="preserve"> 226 458</t>
  </si>
  <si>
    <t xml:space="preserve"> 246 849</t>
  </si>
  <si>
    <t xml:space="preserve"> 3 866</t>
  </si>
  <si>
    <t xml:space="preserve"> 1 566</t>
  </si>
  <si>
    <t xml:space="preserve"> 2 300</t>
  </si>
  <si>
    <t xml:space="preserve"> 87 241</t>
  </si>
  <si>
    <t xml:space="preserve"> 16 061</t>
  </si>
  <si>
    <t xml:space="preserve"> 143 647</t>
  </si>
  <si>
    <t xml:space="preserve"> 315 659</t>
  </si>
  <si>
    <t xml:space="preserve"> 149 507</t>
  </si>
  <si>
    <t xml:space="preserve"> 166 152</t>
  </si>
  <si>
    <t xml:space="preserve"> 304 819</t>
  </si>
  <si>
    <t xml:space="preserve"> 145 694</t>
  </si>
  <si>
    <t xml:space="preserve"> 159 125</t>
  </si>
  <si>
    <t xml:space="preserve"> 10 840</t>
  </si>
  <si>
    <t xml:space="preserve"> 3 813</t>
  </si>
  <si>
    <t xml:space="preserve"> 7 027</t>
  </si>
  <si>
    <t xml:space="preserve"> 54 268</t>
  </si>
  <si>
    <t xml:space="preserve"> 17 908</t>
  </si>
  <si>
    <t xml:space="preserve"> 179 861</t>
  </si>
  <si>
    <t xml:space="preserve"> 378 686</t>
  </si>
  <si>
    <t xml:space="preserve"> 177 233</t>
  </si>
  <si>
    <t xml:space="preserve"> 201 453</t>
  </si>
  <si>
    <t xml:space="preserve"> 368 905</t>
  </si>
  <si>
    <t xml:space="preserve"> 173 504</t>
  </si>
  <si>
    <t xml:space="preserve"> 195 401</t>
  </si>
  <si>
    <t xml:space="preserve"> 9 781</t>
  </si>
  <si>
    <t xml:space="preserve"> 3 729</t>
  </si>
  <si>
    <t xml:space="preserve"> 6 052</t>
  </si>
  <si>
    <t xml:space="preserve"> 54 582</t>
  </si>
  <si>
    <t xml:space="preserve"> 15 878</t>
  </si>
  <si>
    <t xml:space="preserve"> 181 404</t>
  </si>
  <si>
    <t xml:space="preserve"> 450 487</t>
  </si>
  <si>
    <t xml:space="preserve"> 220 537</t>
  </si>
  <si>
    <t xml:space="preserve"> 229 950</t>
  </si>
  <si>
    <t xml:space="preserve"> 447 302</t>
  </si>
  <si>
    <t xml:space="preserve"> 219 214</t>
  </si>
  <si>
    <t xml:space="preserve"> 228 088</t>
  </si>
  <si>
    <t xml:space="preserve"> 3 185</t>
  </si>
  <si>
    <t xml:space="preserve"> 1 323</t>
  </si>
  <si>
    <t xml:space="preserve"> 1 862</t>
  </si>
  <si>
    <t xml:space="preserve"> 68 627</t>
  </si>
  <si>
    <t xml:space="preserve"> 25 882</t>
  </si>
  <si>
    <t xml:space="preserve"> 271 175</t>
  </si>
  <si>
    <t xml:space="preserve"> 579 768</t>
  </si>
  <si>
    <t xml:space="preserve"> 278 720</t>
  </si>
  <si>
    <t xml:space="preserve"> 301 048</t>
  </si>
  <si>
    <t xml:space="preserve"> 574 315</t>
  </si>
  <si>
    <t xml:space="preserve"> 276 292</t>
  </si>
  <si>
    <t xml:space="preserve"> 298 023</t>
  </si>
  <si>
    <t xml:space="preserve"> 5 453</t>
  </si>
  <si>
    <t xml:space="preserve"> 2 428</t>
  </si>
  <si>
    <t xml:space="preserve"> 3 025</t>
  </si>
  <si>
    <t xml:space="preserve"> 92 558</t>
  </si>
  <si>
    <t xml:space="preserve"> 13 986</t>
  </si>
  <si>
    <t xml:space="preserve"> 180 929</t>
  </si>
  <si>
    <t xml:space="preserve"> 421 163</t>
  </si>
  <si>
    <t xml:space="preserve"> 208 873</t>
  </si>
  <si>
    <t xml:space="preserve"> 212 290</t>
  </si>
  <si>
    <t xml:space="preserve"> 396 754</t>
  </si>
  <si>
    <t xml:space="preserve"> 195 537</t>
  </si>
  <si>
    <t xml:space="preserve"> 201 217</t>
  </si>
  <si>
    <t xml:space="preserve"> 24 409</t>
  </si>
  <si>
    <t xml:space="preserve"> 13 336</t>
  </si>
  <si>
    <t xml:space="preserve"> 11 073</t>
  </si>
  <si>
    <t xml:space="preserve"> 72 611</t>
  </si>
  <si>
    <t xml:space="preserve"> 20 933</t>
  </si>
  <si>
    <t xml:space="preserve"> 117 595</t>
  </si>
  <si>
    <t xml:space="preserve"> 244 891</t>
  </si>
  <si>
    <t xml:space="preserve"> 124 110</t>
  </si>
  <si>
    <t xml:space="preserve"> 120 781</t>
  </si>
  <si>
    <t xml:space="preserve"> 230 811</t>
  </si>
  <si>
    <t xml:space="preserve"> 116 527</t>
  </si>
  <si>
    <t xml:space="preserve"> 114 284</t>
  </si>
  <si>
    <t xml:space="preserve"> 14 080</t>
  </si>
  <si>
    <t xml:space="preserve"> 7 583</t>
  </si>
  <si>
    <t xml:space="preserve"> 6 497</t>
  </si>
  <si>
    <t xml:space="preserve"> 41 041</t>
  </si>
  <si>
    <t xml:space="preserve"> 18 808</t>
  </si>
  <si>
    <t xml:space="preserve"> 187 020</t>
  </si>
  <si>
    <t xml:space="preserve"> 400 908</t>
  </si>
  <si>
    <t xml:space="preserve"> 198 740</t>
  </si>
  <si>
    <t xml:space="preserve"> 202 168</t>
  </si>
  <si>
    <t xml:space="preserve"> 376 837</t>
  </si>
  <si>
    <t xml:space="preserve"> 185 926</t>
  </si>
  <si>
    <t xml:space="preserve"> 190 911</t>
  </si>
  <si>
    <t xml:space="preserve"> 24 071</t>
  </si>
  <si>
    <t xml:space="preserve"> 12 814</t>
  </si>
  <si>
    <t xml:space="preserve"> 11 257</t>
  </si>
  <si>
    <t xml:space="preserve"> 62 516</t>
  </si>
  <si>
    <t xml:space="preserve"> 16 331</t>
  </si>
  <si>
    <t xml:space="preserve"> 184 812</t>
  </si>
  <si>
    <t xml:space="preserve"> 394 364</t>
  </si>
  <si>
    <t xml:space="preserve"> 190 241</t>
  </si>
  <si>
    <t xml:space="preserve"> 204 123</t>
  </si>
  <si>
    <t xml:space="preserve"> 385 483</t>
  </si>
  <si>
    <t xml:space="preserve"> 186 426</t>
  </si>
  <si>
    <t xml:space="preserve"> 199 057</t>
  </si>
  <si>
    <t xml:space="preserve"> 8 881</t>
  </si>
  <si>
    <t xml:space="preserve"> 3 815</t>
  </si>
  <si>
    <t xml:space="preserve"> 5 066</t>
  </si>
  <si>
    <t xml:space="preserve"> 66 613</t>
  </si>
  <si>
    <t xml:space="preserve"> 24 113</t>
  </si>
  <si>
    <t xml:space="preserve"> 276 597</t>
  </si>
  <si>
    <t xml:space="preserve"> 499 449</t>
  </si>
  <si>
    <t xml:space="preserve"> 250 058</t>
  </si>
  <si>
    <t xml:space="preserve"> 249 391</t>
  </si>
  <si>
    <t xml:space="preserve"> 485 699</t>
  </si>
  <si>
    <t xml:space="preserve"> 243 991</t>
  </si>
  <si>
    <t xml:space="preserve"> 241 708</t>
  </si>
  <si>
    <t xml:space="preserve"> 13 750</t>
  </si>
  <si>
    <t xml:space="preserve"> 6 067</t>
  </si>
  <si>
    <t xml:space="preserve"> 7 683</t>
  </si>
  <si>
    <t xml:space="preserve"> 79 871</t>
  </si>
  <si>
    <t xml:space="preserve"> 16 891</t>
  </si>
  <si>
    <t xml:space="preserve"> 170 244</t>
  </si>
  <si>
    <t xml:space="preserve"> 416 167</t>
  </si>
  <si>
    <t xml:space="preserve"> 198 914</t>
  </si>
  <si>
    <t xml:space="preserve"> 217 253</t>
  </si>
  <si>
    <t xml:space="preserve"> 412 279</t>
  </si>
  <si>
    <t xml:space="preserve"> 197 034</t>
  </si>
  <si>
    <t xml:space="preserve"> 215 245</t>
  </si>
  <si>
    <t xml:space="preserve"> 3 888</t>
  </si>
  <si>
    <t xml:space="preserve"> 1 880</t>
  </si>
  <si>
    <t xml:space="preserve"> 2 008</t>
  </si>
  <si>
    <t xml:space="preserve"> 60 678</t>
  </si>
  <si>
    <t xml:space="preserve"> 8 858</t>
  </si>
  <si>
    <t xml:space="preserve"> 234 233</t>
  </si>
  <si>
    <t xml:space="preserve"> 537 800</t>
  </si>
  <si>
    <t xml:space="preserve"> 257 280</t>
  </si>
  <si>
    <t xml:space="preserve"> 280 520</t>
  </si>
  <si>
    <t xml:space="preserve"> 533 042</t>
  </si>
  <si>
    <t xml:space="preserve"> 255 047</t>
  </si>
  <si>
    <t xml:space="preserve"> 277 995</t>
  </si>
  <si>
    <t xml:space="preserve"> 4 758</t>
  </si>
  <si>
    <t xml:space="preserve"> 2 233</t>
  </si>
  <si>
    <t xml:space="preserve"> 2 525</t>
  </si>
  <si>
    <t xml:space="preserve"> 78 226</t>
  </si>
  <si>
    <t xml:space="preserve"> 13 616</t>
  </si>
  <si>
    <t xml:space="preserve"> 282 417</t>
  </si>
  <si>
    <t xml:space="preserve"> 663 965</t>
  </si>
  <si>
    <t xml:space="preserve"> 319 895</t>
  </si>
  <si>
    <t xml:space="preserve"> 344 070</t>
  </si>
  <si>
    <t xml:space="preserve"> 658 338</t>
  </si>
  <si>
    <t xml:space="preserve"> 317 346</t>
  </si>
  <si>
    <t xml:space="preserve"> 340 992</t>
  </si>
  <si>
    <t xml:space="preserve"> 5 627</t>
  </si>
  <si>
    <t xml:space="preserve"> 2 549</t>
  </si>
  <si>
    <t xml:space="preserve"> 3 078</t>
  </si>
  <si>
    <t xml:space="preserve"> 97 691</t>
  </si>
  <si>
    <t xml:space="preserve"> 19 599</t>
  </si>
  <si>
    <t xml:space="preserve"> 201 613</t>
  </si>
  <si>
    <t xml:space="preserve"> 466 472</t>
  </si>
  <si>
    <t xml:space="preserve"> 228 682</t>
  </si>
  <si>
    <t xml:space="preserve"> 237 790</t>
  </si>
  <si>
    <t xml:space="preserve"> 462 664</t>
  </si>
  <si>
    <t xml:space="preserve"> 227 002</t>
  </si>
  <si>
    <t xml:space="preserve"> 235 662</t>
  </si>
  <si>
    <t xml:space="preserve"> 3 808</t>
  </si>
  <si>
    <t xml:space="preserve"> 1 680</t>
  </si>
  <si>
    <t xml:space="preserve"> 2 128</t>
  </si>
  <si>
    <t xml:space="preserve"> 74 070</t>
  </si>
  <si>
    <t xml:space="preserve"> 18 970</t>
  </si>
  <si>
    <t xml:space="preserve">   8 533</t>
  </si>
  <si>
    <t xml:space="preserve">      5 312</t>
  </si>
  <si>
    <t xml:space="preserve">    5 055</t>
  </si>
  <si>
    <t xml:space="preserve">      3 221</t>
  </si>
  <si>
    <t xml:space="preserve">          1 345</t>
  </si>
  <si>
    <t xml:space="preserve">   1 242</t>
  </si>
  <si>
    <t xml:space="preserve">   4 055</t>
  </si>
  <si>
    <t xml:space="preserve">      2 872</t>
  </si>
  <si>
    <t xml:space="preserve">    2 736</t>
  </si>
  <si>
    <t xml:space="preserve">      1 183</t>
  </si>
  <si>
    <t xml:space="preserve">   4 478</t>
  </si>
  <si>
    <t xml:space="preserve">      2 440</t>
  </si>
  <si>
    <t xml:space="preserve">    2 319</t>
  </si>
  <si>
    <t xml:space="preserve">      2 038</t>
  </si>
  <si>
    <t xml:space="preserve">          1 306</t>
  </si>
  <si>
    <t>5 055</t>
  </si>
  <si>
    <t>2 736</t>
  </si>
  <si>
    <t>2 319</t>
  </si>
  <si>
    <r>
      <t>2020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</si>
  <si>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r>
      <t>2021</t>
    </r>
    <r>
      <rPr>
        <vertAlign val="superscript"/>
        <sz val="9"/>
        <rFont val="나눔스퀘어 Bold"/>
        <family val="3"/>
        <charset val="129"/>
      </rPr>
      <t>r</t>
    </r>
    <phoneticPr fontId="1" type="noConversion"/>
  </si>
  <si>
    <t xml:space="preserve">5 055     </t>
  </si>
  <si>
    <t xml:space="preserve">4 609     </t>
  </si>
  <si>
    <t xml:space="preserve">1 158      </t>
  </si>
  <si>
    <t xml:space="preserve">2 198      </t>
  </si>
  <si>
    <t xml:space="preserve">2 736     </t>
  </si>
  <si>
    <t xml:space="preserve">2 464     </t>
  </si>
  <si>
    <t xml:space="preserve">2 319     </t>
  </si>
  <si>
    <t xml:space="preserve">2 144     </t>
  </si>
  <si>
    <t xml:space="preserve">1 241      </t>
  </si>
  <si>
    <t>초미세먼지
PM-2.5
(㎍/㎥/year)</t>
    <phoneticPr fontId="6" type="noConversion"/>
  </si>
  <si>
    <t>25㎍/㎥/년</t>
    <phoneticPr fontId="1" type="noConversion"/>
  </si>
  <si>
    <t>28 382 503</t>
  </si>
  <si>
    <t>25 082 991</t>
  </si>
  <si>
    <t>3 299 511</t>
  </si>
  <si>
    <t>2 984 660</t>
  </si>
  <si>
    <t>6 412 666</t>
  </si>
  <si>
    <t>3 529 119</t>
  </si>
  <si>
    <t xml:space="preserve"> 317 338</t>
  </si>
  <si>
    <t>3 211 781</t>
  </si>
  <si>
    <t>1 175 671</t>
  </si>
  <si>
    <t>1 174 063</t>
  </si>
  <si>
    <t xml:space="preserve"> 1 609</t>
  </si>
  <si>
    <t>8 125 842</t>
  </si>
  <si>
    <t>15 996 833</t>
  </si>
  <si>
    <t>1 776 265</t>
  </si>
  <si>
    <t>1 775 804</t>
  </si>
  <si>
    <t>14 500 237</t>
  </si>
  <si>
    <t>27 964 302</t>
  </si>
  <si>
    <t>1 187 660</t>
  </si>
  <si>
    <t>1 185 979</t>
  </si>
  <si>
    <t xml:space="preserve"> 1 681</t>
  </si>
  <si>
    <t>5 326 952</t>
  </si>
  <si>
    <t>10 696 170</t>
  </si>
  <si>
    <t xml:space="preserve"> 787 894</t>
  </si>
  <si>
    <t xml:space="preserve"> 785 150</t>
  </si>
  <si>
    <t>2 754 971</t>
  </si>
  <si>
    <t>5 869 600</t>
  </si>
  <si>
    <t xml:space="preserve"> 485 028</t>
  </si>
  <si>
    <t xml:space="preserve"> 481 711</t>
  </si>
  <si>
    <t xml:space="preserve"> 3 317</t>
  </si>
  <si>
    <t>1 426 571</t>
  </si>
  <si>
    <t>2 887 950</t>
  </si>
  <si>
    <t xml:space="preserve"> 472 399</t>
  </si>
  <si>
    <t xml:space="preserve"> 467 503</t>
  </si>
  <si>
    <t xml:space="preserve"> 4 896</t>
  </si>
  <si>
    <t>1 400 116</t>
  </si>
  <si>
    <t>2 808 238</t>
  </si>
  <si>
    <t xml:space="preserve"> 352 268</t>
  </si>
  <si>
    <t xml:space="preserve"> 347 146</t>
  </si>
  <si>
    <t xml:space="preserve"> 5 122</t>
  </si>
  <si>
    <t xml:space="preserve"> 909 430</t>
  </si>
  <si>
    <t>1 896 850</t>
  </si>
  <si>
    <t xml:space="preserve"> 511 370</t>
  </si>
  <si>
    <t xml:space="preserve"> 505 975</t>
  </si>
  <si>
    <t xml:space="preserve"> 5 396</t>
  </si>
  <si>
    <t>1 187 775</t>
  </si>
  <si>
    <t>2 622 183</t>
  </si>
  <si>
    <t xml:space="preserve"> 234 523</t>
  </si>
  <si>
    <t xml:space="preserve"> 229 591</t>
  </si>
  <si>
    <t xml:space="preserve"> 4 931</t>
  </si>
  <si>
    <t xml:space="preserve"> 783 880</t>
  </si>
  <si>
    <t>1 622 591</t>
  </si>
  <si>
    <t xml:space="preserve"> 262 552</t>
  </si>
  <si>
    <t xml:space="preserve"> 257 749</t>
  </si>
  <si>
    <t xml:space="preserve"> 4 803</t>
  </si>
  <si>
    <t xml:space="preserve"> 827 284</t>
  </si>
  <si>
    <t>1 893 548</t>
  </si>
  <si>
    <t xml:space="preserve"> 422 431</t>
  </si>
  <si>
    <t xml:space="preserve"> 416 228</t>
  </si>
  <si>
    <t xml:space="preserve"> 6 203</t>
  </si>
  <si>
    <t xml:space="preserve"> 826 747</t>
  </si>
  <si>
    <t>1 943 303</t>
  </si>
  <si>
    <t xml:space="preserve"> 438 617</t>
  </si>
  <si>
    <t xml:space="preserve"> 433 580</t>
  </si>
  <si>
    <t xml:space="preserve"> 5 037</t>
  </si>
  <si>
    <t xml:space="preserve"> 926 708</t>
  </si>
  <si>
    <t>2 042 826</t>
  </si>
  <si>
    <t xml:space="preserve"> 425 898</t>
  </si>
  <si>
    <t xml:space="preserve"> 421 949</t>
  </si>
  <si>
    <t xml:space="preserve"> 3 949</t>
  </si>
  <si>
    <t>1 397 215</t>
  </si>
  <si>
    <t>2 964 890</t>
  </si>
  <si>
    <t xml:space="preserve"> 975 714</t>
  </si>
  <si>
    <t xml:space="preserve"> 973 206</t>
  </si>
  <si>
    <t xml:space="preserve"> 2 508</t>
  </si>
  <si>
    <t>2 644 893</t>
  </si>
  <si>
    <t>5 424 824</t>
  </si>
  <si>
    <t xml:space="preserve"> 601 917</t>
  </si>
  <si>
    <t xml:space="preserve"> 598 094</t>
  </si>
  <si>
    <t xml:space="preserve"> 3 823</t>
  </si>
  <si>
    <t>1 345 662</t>
  </si>
  <si>
    <t>3 318 104</t>
  </si>
  <si>
    <t xml:space="preserve"> 975 262</t>
  </si>
  <si>
    <t xml:space="preserve"> 970 043</t>
  </si>
  <si>
    <t xml:space="preserve"> 5 219</t>
  </si>
  <si>
    <t>1 698 131</t>
  </si>
  <si>
    <t>3 596 431</t>
  </si>
  <si>
    <t xml:space="preserve"> 588 253</t>
  </si>
  <si>
    <t xml:space="preserve"> 583 925</t>
  </si>
  <si>
    <t xml:space="preserve"> 4 328</t>
  </si>
  <si>
    <t>1 482 665</t>
  </si>
  <si>
    <t>3 251 294</t>
  </si>
  <si>
    <t xml:space="preserve"> 504 045</t>
  </si>
  <si>
    <t xml:space="preserve"> 500 838</t>
  </si>
  <si>
    <t xml:space="preserve"> 3 207</t>
  </si>
  <si>
    <t>2 183 799</t>
  </si>
  <si>
    <t>4 286 277</t>
  </si>
  <si>
    <t>1 687 187</t>
  </si>
  <si>
    <t>1 684 037</t>
  </si>
  <si>
    <t xml:space="preserve"> 3 149</t>
  </si>
  <si>
    <t>4 477 233</t>
  </si>
  <si>
    <t>9 021 425</t>
  </si>
  <si>
    <t xml:space="preserve"> 622 107</t>
  </si>
  <si>
    <t xml:space="preserve"> 618 212</t>
  </si>
  <si>
    <t xml:space="preserve"> 3 895</t>
  </si>
  <si>
    <t>1 613 837</t>
  </si>
  <si>
    <t>3 366 160</t>
  </si>
  <si>
    <t xml:space="preserve"> 416 842</t>
  </si>
  <si>
    <t xml:space="preserve"> 411 699</t>
  </si>
  <si>
    <t xml:space="preserve"> 5 143</t>
  </si>
  <si>
    <t xml:space="preserve"> 858 231</t>
  </si>
  <si>
    <t>1 507 036</t>
  </si>
  <si>
    <t>2 588 091</t>
  </si>
  <si>
    <t>2 587 849</t>
  </si>
  <si>
    <t>6 277 522</t>
  </si>
  <si>
    <t>15 202 243</t>
  </si>
  <si>
    <t>4 617 990</t>
  </si>
  <si>
    <t>4 617 525</t>
  </si>
  <si>
    <t>8 663 464</t>
  </si>
  <si>
    <t>19 715 369</t>
  </si>
  <si>
    <t>1 943 891</t>
  </si>
  <si>
    <t>1 942 579</t>
  </si>
  <si>
    <t xml:space="preserve"> 1 312</t>
  </si>
  <si>
    <t>2 952 725</t>
  </si>
  <si>
    <t>6 883 052</t>
  </si>
  <si>
    <t xml:space="preserve"> 799 509</t>
  </si>
  <si>
    <t xml:space="preserve"> 795 219</t>
  </si>
  <si>
    <t xml:space="preserve"> 4 290</t>
  </si>
  <si>
    <t>1 728 055</t>
  </si>
  <si>
    <t>3 965 563</t>
  </si>
  <si>
    <t xml:space="preserve">55 548 </t>
  </si>
  <si>
    <t xml:space="preserve">19 024 </t>
  </si>
  <si>
    <t xml:space="preserve">4 864 </t>
  </si>
  <si>
    <t xml:space="preserve">46 912 </t>
  </si>
  <si>
    <t xml:space="preserve">10 615 </t>
  </si>
  <si>
    <t xml:space="preserve">4 655 </t>
  </si>
  <si>
    <t xml:space="preserve">7 389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</si>
</sst>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\ ##0\ ;;\-\ "/>
    <numFmt numFmtId="177" formatCode="0.00_ "/>
    <numFmt numFmtId="178" formatCode="#\ ###\ ##0\ ;;\-\ "/>
    <numFmt numFmtId="179" formatCode="0.00_);[Red]\(0.00\)"/>
    <numFmt numFmtId="180" formatCode="_-* #,##0.0_-;\-* #,##0.0_-;_-* &quot;-&quot;_-;_-@_-"/>
    <numFmt numFmtId="181" formatCode="0.0_ "/>
    <numFmt numFmtId="182" formatCode="_-* #\ ##0_-;\-* #\ ##0_-;_-* &quot;-&quot;_-;_-@_-"/>
    <numFmt numFmtId="183" formatCode="_-* #\ ##0.0_-;\-* #\ ##0.0_-;_-* &quot;-&quot;_-;_-@_-"/>
    <numFmt numFmtId="184" formatCode="#\ ##0\ ;;_ "/>
    <numFmt numFmtId="185" formatCode="#\ ##0"/>
    <numFmt numFmtId="186" formatCode="#\ ##0\ \ \ \ \ \ ;;\-\ "/>
    <numFmt numFmtId="187" formatCode="#\ ##0.0\ \ \ \ \ ;;\-\ "/>
    <numFmt numFmtId="188" formatCode="#\ ##0\ \ \ \ \ \ \ ;;\-\ "/>
    <numFmt numFmtId="189" formatCode="#\ ##0\ \ \ \ \ \ \ \ \ \ ;;\-\ "/>
    <numFmt numFmtId="190" formatCode="0_ "/>
    <numFmt numFmtId="191" formatCode="_-* #,##0.00_-;\-* #,##0.00_-;_-* &quot;-&quot;_-;_-@_-"/>
    <numFmt numFmtId="192" formatCode="_-* #,##0.000_-;\-* #,##0.000_-;_-* &quot;-&quot;_-;_-@_-"/>
    <numFmt numFmtId="193" formatCode="#\ ###\ ##0;;\-"/>
    <numFmt numFmtId="194" formatCode="#\ ##0\ \ ;;\-\ \ "/>
    <numFmt numFmtId="195" formatCode="\(#0\)"/>
    <numFmt numFmtId="196" formatCode="#\ ##0\ \ ;;\ \-\ \ "/>
    <numFmt numFmtId="197" formatCode="m&quot;/&quot;d"/>
    <numFmt numFmtId="221" formatCode="_ * #,##0_ ;_ * \-#,##0_ ;_ * &quot;-&quot;_ ;_ @_ "/>
    <numFmt numFmtId="225" formatCode="0.00000"/>
    <numFmt numFmtId="226" formatCode="#,##0.000"/>
    <numFmt numFmtId="227" formatCode="0.000000"/>
    <numFmt numFmtId="228" formatCode="0.00000000"/>
    <numFmt numFmtId="229" formatCode="#,##0.0"/>
    <numFmt numFmtId="230" formatCode="_ &quot;$&quot;* #,##0.00_ ;_ &quot;$&quot;* \-#,##0.00_ ;_ &quot;$&quot;* &quot;-&quot;??_ ;_ @_ "/>
    <numFmt numFmtId="231" formatCode="_ * #,##0.00_ ;_ * \-#,##0.00_ ;_ * &quot;-&quot;??_ ;_ @_ "/>
    <numFmt numFmtId="232" formatCode="_(&quot;$&quot;* #,##0_);_(&quot;$&quot;* \(#,##0\);_(&quot;$&quot;* &quot;-&quot;_);_(@_)"/>
    <numFmt numFmtId="233" formatCode="_(&quot;$&quot;* #,##0.00_);_(&quot;$&quot;* \(#,##0.00\);_(&quot;$&quot;* &quot;-&quot;??_);_(@_)"/>
    <numFmt numFmtId="234" formatCode="#,##0;&quot;-&quot;#,##0"/>
    <numFmt numFmtId="235" formatCode="#,##0.00;[Red]&quot;-&quot;#,##0.00"/>
    <numFmt numFmtId="236" formatCode="_ * #,##0.00\ &quot;Esc.&quot;_ ;_ * #,##0.00\ &quot;Esc.&quot;_ ;_ * &quot;-&quot;??\ &quot;Esc.&quot;_ ;_ @_ "/>
    <numFmt numFmtId="240" formatCode="_(* #,##0_);_(* \(#,##0\);_(* &quot;-&quot;_);_(@_)"/>
    <numFmt numFmtId="298" formatCode="_ &quot;₩&quot;* #,##0_ ;_ &quot;₩&quot;* \-#,##0_ ;_ &quot;₩&quot;* &quot;-&quot;_ ;_ @_ "/>
    <numFmt numFmtId="299" formatCode="_ * #,##0.0_ ;_ * \-#,##0.0_ ;_ * &quot;-&quot;_ ;_ @_ "/>
  </numFmts>
  <fonts count="9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HY태고딕"/>
      <family val="1"/>
      <charset val="129"/>
    </font>
    <font>
      <sz val="8"/>
      <color indexed="10"/>
      <name val="HY태고딕"/>
      <family val="1"/>
      <charset val="129"/>
    </font>
    <font>
      <sz val="8"/>
      <color indexed="8"/>
      <name val="HY태고딕"/>
      <family val="1"/>
      <charset val="129"/>
    </font>
    <font>
      <sz val="8"/>
      <name val="돋움"/>
      <family val="3"/>
      <charset val="129"/>
    </font>
    <font>
      <b/>
      <sz val="16"/>
      <name val="HY태명조"/>
      <family val="1"/>
      <charset val="129"/>
    </font>
    <font>
      <b/>
      <sz val="14"/>
      <name val="HY태명조"/>
      <family val="1"/>
      <charset val="129"/>
    </font>
    <font>
      <sz val="18"/>
      <name val="HY태고딕"/>
      <family val="1"/>
      <charset val="129"/>
    </font>
    <font>
      <sz val="22"/>
      <name val="HY태고딕"/>
      <family val="1"/>
      <charset val="129"/>
    </font>
    <font>
      <sz val="7.5"/>
      <name val="바탕"/>
      <family val="1"/>
      <charset val="129"/>
    </font>
    <font>
      <sz val="7.5"/>
      <name val="HY태고딕"/>
      <family val="1"/>
      <charset val="129"/>
    </font>
    <font>
      <sz val="7.5"/>
      <name val="돋움"/>
      <family val="3"/>
      <charset val="129"/>
    </font>
    <font>
      <sz val="7"/>
      <name val="바탕"/>
      <family val="1"/>
      <charset val="129"/>
    </font>
    <font>
      <b/>
      <sz val="7"/>
      <name val="바탕"/>
      <family val="1"/>
      <charset val="129"/>
    </font>
    <font>
      <sz val="7"/>
      <name val="돋움"/>
      <family val="3"/>
      <charset val="129"/>
    </font>
    <font>
      <sz val="7.5"/>
      <name val="굴림"/>
      <family val="3"/>
      <charset val="129"/>
    </font>
    <font>
      <b/>
      <sz val="7.5"/>
      <name val="굴림"/>
      <family val="3"/>
      <charset val="129"/>
    </font>
    <font>
      <sz val="8"/>
      <name val="바탕체"/>
      <family val="1"/>
      <charset val="129"/>
    </font>
    <font>
      <sz val="7"/>
      <name val="바탕체"/>
      <family val="1"/>
      <charset val="129"/>
    </font>
    <font>
      <b/>
      <sz val="11"/>
      <name val="나눔스퀘어 Bold"/>
      <family val="3"/>
      <charset val="129"/>
    </font>
    <font>
      <sz val="9"/>
      <name val="나눔스퀘어"/>
      <family val="3"/>
      <charset val="129"/>
    </font>
    <font>
      <sz val="9"/>
      <name val="나눔스퀘어 Bold"/>
      <family val="3"/>
      <charset val="129"/>
    </font>
    <font>
      <b/>
      <sz val="9"/>
      <name val="나눔스퀘어 Bold"/>
      <family val="3"/>
      <charset val="129"/>
    </font>
    <font>
      <b/>
      <vertAlign val="superscript"/>
      <sz val="9"/>
      <name val="나눔스퀘어 Bold"/>
      <family val="3"/>
      <charset val="129"/>
    </font>
    <font>
      <sz val="8"/>
      <name val="굴림체"/>
      <family val="3"/>
      <charset val="129"/>
    </font>
    <font>
      <b/>
      <sz val="9"/>
      <name val="나눔스퀘어"/>
      <family val="3"/>
      <charset val="129"/>
    </font>
    <font>
      <sz val="7"/>
      <color indexed="10"/>
      <name val="바탕"/>
      <family val="1"/>
      <charset val="129"/>
    </font>
    <font>
      <sz val="11"/>
      <name val="나눔스퀘어 Bold"/>
      <family val="3"/>
      <charset val="129"/>
    </font>
    <font>
      <sz val="9"/>
      <color indexed="10"/>
      <name val="나눔스퀘어"/>
      <family val="3"/>
      <charset val="129"/>
    </font>
    <font>
      <vertAlign val="superscript"/>
      <sz val="9"/>
      <name val="나눔스퀘어"/>
      <family val="3"/>
      <charset val="129"/>
    </font>
    <font>
      <vertAlign val="superscript"/>
      <sz val="9"/>
      <name val="나눔스퀘어 Bold"/>
      <family val="3"/>
      <charset val="129"/>
    </font>
    <font>
      <b/>
      <sz val="7.5"/>
      <name val="돋움"/>
      <family val="3"/>
      <charset val="129"/>
    </font>
    <font>
      <sz val="9"/>
      <color theme="1"/>
      <name val="나눔스퀘어 Bold"/>
      <family val="3"/>
      <charset val="129"/>
    </font>
    <font>
      <vertAlign val="superscript"/>
      <sz val="9"/>
      <color indexed="8"/>
      <name val="나눔스퀘어 Bold"/>
      <family val="3"/>
      <charset val="129"/>
    </font>
    <font>
      <sz val="9"/>
      <color indexed="8"/>
      <name val="나눔스퀘어 Bold"/>
      <family val="3"/>
      <charset val="129"/>
    </font>
    <font>
      <sz val="7"/>
      <color indexed="8"/>
      <name val="바탕"/>
      <family val="1"/>
      <charset val="129"/>
    </font>
    <font>
      <b/>
      <vertAlign val="superscript"/>
      <sz val="11"/>
      <name val="나눔스퀘어 Bold"/>
      <family val="3"/>
      <charset val="129"/>
    </font>
    <font>
      <vertAlign val="subscript"/>
      <sz val="9"/>
      <name val="나눔스퀘어 Bold"/>
      <family val="3"/>
      <charset val="129"/>
    </font>
    <font>
      <vertAlign val="superscript"/>
      <sz val="9"/>
      <color indexed="10"/>
      <name val="나눔스퀘어"/>
      <family val="3"/>
      <charset val="129"/>
    </font>
    <font>
      <sz val="7.5"/>
      <name val="나눔스퀘어 Bold"/>
      <family val="3"/>
      <charset val="129"/>
    </font>
    <font>
      <sz val="9"/>
      <color rgb="FFFF0000"/>
      <name val="나눔스퀘어"/>
      <family val="3"/>
      <charset val="129"/>
    </font>
    <font>
      <sz val="9"/>
      <color theme="1"/>
      <name val="나눔스퀘어"/>
      <family val="3"/>
      <charset val="129"/>
    </font>
    <font>
      <sz val="9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1"/>
      <color indexed="8"/>
      <name val="맑은 고딕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2"/>
      <name val="뼻뮝"/>
      <family val="3"/>
      <charset val="129"/>
    </font>
    <font>
      <sz val="10"/>
      <name val="Arial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color theme="1"/>
      <name val="돋움"/>
      <family val="3"/>
      <charset val="129"/>
    </font>
    <font>
      <sz val="10"/>
      <color indexed="10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1"/>
      <color rgb="FFFF9900"/>
      <name val="맑은 고딕"/>
      <family val="3"/>
      <charset val="129"/>
    </font>
    <font>
      <sz val="11"/>
      <color rgb="FF800080"/>
      <name val="맑은 고딕"/>
      <family val="3"/>
      <charset val="129"/>
    </font>
    <font>
      <sz val="11"/>
      <color rgb="FF993300"/>
      <name val="맑은 고딕"/>
      <family val="3"/>
      <charset val="129"/>
    </font>
    <font>
      <i/>
      <sz val="11"/>
      <color rgb="FF80808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99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333399"/>
      <name val="맑은 고딕"/>
      <family val="3"/>
      <charset val="129"/>
    </font>
    <font>
      <b/>
      <sz val="15"/>
      <color rgb="FF003366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b/>
      <sz val="13"/>
      <color rgb="FF003366"/>
      <name val="맑은 고딕"/>
      <family val="3"/>
      <charset val="129"/>
    </font>
    <font>
      <b/>
      <sz val="11"/>
      <color rgb="FF003366"/>
      <name val="맑은 고딕"/>
      <family val="3"/>
      <charset val="129"/>
    </font>
    <font>
      <sz val="11"/>
      <color rgb="FF008000"/>
      <name val="맑은 고딕"/>
      <family val="3"/>
      <charset val="129"/>
    </font>
    <font>
      <b/>
      <sz val="11"/>
      <color rgb="FF333333"/>
      <name val="맑은 고딕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0"/>
      <color indexed="8"/>
      <name val="돋움"/>
      <family val="3"/>
      <charset val="129"/>
    </font>
    <font>
      <sz val="10"/>
      <color indexed="9"/>
      <name val="돋움"/>
      <family val="3"/>
      <charset val="129"/>
    </font>
    <font>
      <b/>
      <sz val="10"/>
      <color indexed="52"/>
      <name val="돋움"/>
      <family val="3"/>
      <charset val="129"/>
    </font>
    <font>
      <sz val="10"/>
      <color indexed="20"/>
      <name val="돋움"/>
      <family val="3"/>
      <charset val="129"/>
    </font>
    <font>
      <sz val="10"/>
      <color indexed="60"/>
      <name val="돋움"/>
      <family val="3"/>
      <charset val="129"/>
    </font>
    <font>
      <i/>
      <sz val="10"/>
      <color indexed="23"/>
      <name val="돋움"/>
      <family val="3"/>
      <charset val="129"/>
    </font>
    <font>
      <b/>
      <sz val="10"/>
      <color indexed="9"/>
      <name val="돋움"/>
      <family val="3"/>
      <charset val="129"/>
    </font>
    <font>
      <sz val="10"/>
      <color indexed="52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62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0"/>
      <color indexed="17"/>
      <name val="돋움"/>
      <family val="3"/>
      <charset val="129"/>
    </font>
    <font>
      <b/>
      <sz val="10"/>
      <color indexed="63"/>
      <name val="돋움"/>
      <family val="3"/>
      <charset val="129"/>
    </font>
    <font>
      <sz val="12"/>
      <name val="굴림체"/>
      <family val="3"/>
      <charset val="129"/>
    </font>
    <font>
      <sz val="11"/>
      <color theme="1"/>
      <name val="Calibri"/>
      <family val="2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4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 style="hair">
        <color indexed="64"/>
      </left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/>
      <diagonal/>
    </border>
    <border>
      <left/>
      <right/>
      <top/>
      <bottom style="thick">
        <color theme="1" tint="0.499984740745262"/>
      </bottom>
      <diagonal/>
    </border>
    <border>
      <left/>
      <right style="hair">
        <color indexed="64"/>
      </right>
      <top/>
      <bottom style="thick">
        <color theme="1" tint="0.499984740745262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ck">
        <color theme="1" tint="0.499984740745262"/>
      </top>
      <bottom/>
      <diagonal/>
    </border>
    <border>
      <left style="hair">
        <color indexed="64"/>
      </left>
      <right/>
      <top/>
      <bottom style="thick">
        <color theme="1" tint="0.49998474074526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ck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239">
    <xf numFmtId="0" fontId="0" fillId="0" borderId="0">
      <alignment vertical="center"/>
    </xf>
    <xf numFmtId="0" fontId="2" fillId="0" borderId="0"/>
    <xf numFmtId="41" fontId="2" fillId="0" borderId="0" applyFont="0" applyFill="0" applyBorder="0" applyAlignment="0" applyProtection="0"/>
    <xf numFmtId="0" fontId="44" fillId="0" borderId="0">
      <alignment vertical="center"/>
    </xf>
    <xf numFmtId="0" fontId="52" fillId="0" borderId="0"/>
    <xf numFmtId="221" fontId="51" fillId="0" borderId="0" applyFont="0" applyFill="0" applyBorder="0" applyAlignment="0" applyProtection="0"/>
    <xf numFmtId="230" fontId="2" fillId="0" borderId="0"/>
    <xf numFmtId="231" fontId="51" fillId="0" borderId="0" applyFont="0" applyFill="0" applyBorder="0" applyAlignment="0" applyProtection="0"/>
    <xf numFmtId="232" fontId="51" fillId="0" borderId="0" applyFont="0" applyFill="0" applyBorder="0" applyAlignment="0" applyProtection="0"/>
    <xf numFmtId="233" fontId="51" fillId="0" borderId="0" applyFont="0" applyFill="0" applyBorder="0" applyAlignment="0" applyProtection="0"/>
    <xf numFmtId="234" fontId="2" fillId="0" borderId="0"/>
    <xf numFmtId="235" fontId="2" fillId="0" borderId="0"/>
    <xf numFmtId="38" fontId="53" fillId="2" borderId="0" applyNumberFormat="0" applyBorder="0" applyAlignment="0" applyProtection="0"/>
    <xf numFmtId="0" fontId="54" fillId="0" borderId="0">
      <alignment horizontal="left"/>
    </xf>
    <xf numFmtId="10" fontId="53" fillId="2" borderId="29" applyNumberFormat="0" applyBorder="0" applyAlignment="0" applyProtection="0"/>
    <xf numFmtId="0" fontId="55" fillId="0" borderId="28"/>
    <xf numFmtId="236" fontId="2" fillId="0" borderId="0"/>
    <xf numFmtId="0" fontId="51" fillId="0" borderId="0"/>
    <xf numFmtId="10" fontId="51" fillId="0" borderId="0" applyFont="0" applyFill="0" applyBorder="0" applyAlignment="0" applyProtection="0"/>
    <xf numFmtId="0" fontId="55" fillId="0" borderId="0"/>
    <xf numFmtId="225" fontId="2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40" fontId="49" fillId="0" borderId="0" applyFont="0" applyFill="0" applyBorder="0" applyAlignment="0" applyProtection="0"/>
    <xf numFmtId="38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50" fillId="0" borderId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40" fontId="2" fillId="0" borderId="0" applyFont="0" applyFill="0" applyBorder="0" applyAlignment="0" applyProtection="0"/>
    <xf numFmtId="240" fontId="2" fillId="0" borderId="0" applyFont="0" applyFill="0" applyBorder="0" applyAlignment="0" applyProtection="0"/>
    <xf numFmtId="240" fontId="2" fillId="0" borderId="0" applyFont="0" applyFill="0" applyBorder="0" applyAlignment="0" applyProtection="0"/>
    <xf numFmtId="24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" fontId="48" fillId="0" borderId="0">
      <protection locked="0"/>
    </xf>
    <xf numFmtId="226" fontId="2" fillId="0" borderId="0">
      <protection locked="0"/>
    </xf>
    <xf numFmtId="41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227" fontId="2" fillId="0" borderId="0">
      <protection locked="0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7" fillId="0" borderId="0">
      <alignment vertical="center"/>
    </xf>
    <xf numFmtId="0" fontId="47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" fillId="0" borderId="0">
      <alignment vertical="center"/>
    </xf>
    <xf numFmtId="0" fontId="2" fillId="0" borderId="0"/>
    <xf numFmtId="0" fontId="44" fillId="0" borderId="0">
      <alignment vertical="center"/>
    </xf>
    <xf numFmtId="0" fontId="57" fillId="0" borderId="0">
      <alignment vertical="center"/>
    </xf>
    <xf numFmtId="0" fontId="47" fillId="0" borderId="0">
      <alignment vertical="center"/>
    </xf>
    <xf numFmtId="0" fontId="2" fillId="0" borderId="0"/>
    <xf numFmtId="0" fontId="2" fillId="0" borderId="0"/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57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7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56" fillId="0" borderId="0"/>
    <xf numFmtId="0" fontId="56" fillId="0" borderId="0"/>
    <xf numFmtId="0" fontId="56" fillId="0" borderId="0"/>
    <xf numFmtId="0" fontId="5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8" fillId="0" borderId="30">
      <protection locked="0"/>
    </xf>
    <xf numFmtId="228" fontId="2" fillId="0" borderId="0">
      <protection locked="0"/>
    </xf>
    <xf numFmtId="229" fontId="2" fillId="0" borderId="0">
      <protection locked="0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41" fontId="45" fillId="0" borderId="0" applyFont="0" applyFill="0" applyBorder="0" applyAlignment="0" applyProtection="0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45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77" fillId="0" borderId="0">
      <alignment vertical="center"/>
    </xf>
    <xf numFmtId="0" fontId="79" fillId="26" borderId="0" applyNumberFormat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79" fillId="26" borderId="0" applyNumberFormat="0" applyBorder="0" applyAlignment="0" applyProtection="0">
      <alignment vertical="center"/>
    </xf>
    <xf numFmtId="0" fontId="78" fillId="0" borderId="0"/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226" fontId="95" fillId="0" borderId="0">
      <protection locked="0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221" fontId="95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229" fontId="95" fillId="0" borderId="0">
      <protection locked="0"/>
    </xf>
    <xf numFmtId="0" fontId="89" fillId="0" borderId="0" applyNumberFormat="0" applyFill="0" applyBorder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298" fontId="95" fillId="0" borderId="0" applyFont="0" applyFill="0" applyBorder="0" applyAlignment="0" applyProtection="0"/>
    <xf numFmtId="225" fontId="95" fillId="0" borderId="0">
      <protection locked="0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2" fillId="0" borderId="0"/>
    <xf numFmtId="0" fontId="2" fillId="0" borderId="0">
      <alignment vertical="center"/>
    </xf>
    <xf numFmtId="0" fontId="2" fillId="0" borderId="0"/>
    <xf numFmtId="0" fontId="95" fillId="0" borderId="0"/>
    <xf numFmtId="0" fontId="2" fillId="0" borderId="0"/>
    <xf numFmtId="0" fontId="47" fillId="0" borderId="0">
      <alignment vertical="center"/>
    </xf>
    <xf numFmtId="0" fontId="44" fillId="0" borderId="0">
      <alignment vertical="center"/>
    </xf>
    <xf numFmtId="0" fontId="96" fillId="0" borderId="0"/>
    <xf numFmtId="0" fontId="9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7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2" fillId="0" borderId="0"/>
    <xf numFmtId="0" fontId="47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227" fontId="95" fillId="0" borderId="0">
      <protection locked="0"/>
    </xf>
    <xf numFmtId="299" fontId="95" fillId="0" borderId="0">
      <protection locked="0"/>
    </xf>
  </cellStyleXfs>
  <cellXfs count="389">
    <xf numFmtId="0" fontId="0" fillId="0" borderId="0" xfId="0">
      <alignment vertical="center"/>
    </xf>
    <xf numFmtId="0" fontId="3" fillId="0" borderId="0" xfId="1" applyFont="1" applyFill="1"/>
    <xf numFmtId="0" fontId="4" fillId="0" borderId="0" xfId="1" applyFont="1" applyFill="1" applyAlignment="1">
      <alignment vertical="top"/>
    </xf>
    <xf numFmtId="0" fontId="5" fillId="0" borderId="0" xfId="1" applyFont="1" applyFill="1" applyAlignment="1">
      <alignment horizontal="right" vertical="top"/>
    </xf>
    <xf numFmtId="0" fontId="2" fillId="0" borderId="0" xfId="1" applyFill="1" applyAlignment="1">
      <alignment vertical="top"/>
    </xf>
    <xf numFmtId="0" fontId="9" fillId="0" borderId="0" xfId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vertical="top"/>
    </xf>
    <xf numFmtId="0" fontId="16" fillId="0" borderId="0" xfId="1" applyFont="1" applyFill="1" applyAlignment="1">
      <alignment vertical="center"/>
    </xf>
    <xf numFmtId="0" fontId="14" fillId="0" borderId="1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 wrapText="1"/>
    </xf>
    <xf numFmtId="43" fontId="2" fillId="0" borderId="0" xfId="1" applyNumberFormat="1" applyFill="1"/>
    <xf numFmtId="0" fontId="2" fillId="0" borderId="0" xfId="1" applyFill="1"/>
    <xf numFmtId="0" fontId="24" fillId="0" borderId="0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24" fillId="0" borderId="3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2" fillId="0" borderId="1" xfId="1" applyFont="1" applyFill="1" applyBorder="1" applyAlignment="1">
      <alignment horizontal="left" vertical="center"/>
    </xf>
    <xf numFmtId="0" fontId="22" fillId="0" borderId="0" xfId="1" applyFont="1" applyFill="1" applyAlignment="1">
      <alignment vertical="center" wrapText="1" shrinkToFit="1"/>
    </xf>
    <xf numFmtId="0" fontId="22" fillId="0" borderId="0" xfId="1" applyFont="1" applyFill="1" applyAlignment="1">
      <alignment horizontal="left" vertical="top"/>
    </xf>
    <xf numFmtId="0" fontId="22" fillId="0" borderId="0" xfId="1" applyFont="1" applyFill="1" applyAlignment="1">
      <alignment vertical="top"/>
    </xf>
    <xf numFmtId="0" fontId="23" fillId="0" borderId="0" xfId="1" applyFont="1" applyFill="1" applyAlignment="1">
      <alignment vertical="center"/>
    </xf>
    <xf numFmtId="176" fontId="22" fillId="2" borderId="0" xfId="1" applyNumberFormat="1" applyFont="1" applyFill="1" applyBorder="1" applyAlignment="1">
      <alignment horizontal="center" vertical="center"/>
    </xf>
    <xf numFmtId="176" fontId="22" fillId="0" borderId="0" xfId="1" applyNumberFormat="1" applyFont="1" applyFill="1" applyAlignment="1">
      <alignment horizontal="center" vertical="center"/>
    </xf>
    <xf numFmtId="177" fontId="22" fillId="2" borderId="9" xfId="1" applyNumberFormat="1" applyFont="1" applyFill="1" applyBorder="1" applyAlignment="1">
      <alignment horizontal="center" vertical="center"/>
    </xf>
    <xf numFmtId="176" fontId="23" fillId="2" borderId="0" xfId="1" applyNumberFormat="1" applyFont="1" applyFill="1" applyBorder="1" applyAlignment="1">
      <alignment horizontal="center" vertical="center"/>
    </xf>
    <xf numFmtId="176" fontId="23" fillId="0" borderId="0" xfId="1" applyNumberFormat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top" wrapText="1"/>
    </xf>
    <xf numFmtId="0" fontId="24" fillId="0" borderId="12" xfId="1" applyFont="1" applyFill="1" applyBorder="1" applyAlignment="1">
      <alignment horizontal="center" vertical="center"/>
    </xf>
    <xf numFmtId="0" fontId="24" fillId="0" borderId="12" xfId="1" applyFont="1" applyFill="1" applyBorder="1" applyAlignment="1">
      <alignment vertical="center"/>
    </xf>
    <xf numFmtId="0" fontId="24" fillId="0" borderId="15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 wrapText="1"/>
    </xf>
    <xf numFmtId="0" fontId="22" fillId="0" borderId="17" xfId="1" applyFont="1" applyFill="1" applyBorder="1" applyAlignment="1">
      <alignment vertical="center"/>
    </xf>
    <xf numFmtId="0" fontId="22" fillId="0" borderId="16" xfId="1" applyFont="1" applyFill="1" applyBorder="1" applyAlignment="1">
      <alignment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right" vertical="top"/>
    </xf>
    <xf numFmtId="0" fontId="2" fillId="0" borderId="0" xfId="1" applyFont="1" applyFill="1"/>
    <xf numFmtId="0" fontId="20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horizontal="center" vertical="top" wrapText="1"/>
    </xf>
    <xf numFmtId="0" fontId="7" fillId="0" borderId="0" xfId="1" applyFont="1" applyFill="1" applyAlignment="1">
      <alignment horizontal="center" vertical="top"/>
    </xf>
    <xf numFmtId="0" fontId="8" fillId="0" borderId="0" xfId="1" applyFont="1" applyFill="1" applyAlignment="1">
      <alignment horizontal="center" vertical="top" wrapText="1"/>
    </xf>
    <xf numFmtId="0" fontId="29" fillId="0" borderId="0" xfId="1" applyFont="1" applyFill="1" applyAlignment="1">
      <alignment horizontal="left" vertical="center"/>
    </xf>
    <xf numFmtId="0" fontId="22" fillId="0" borderId="0" xfId="1" applyFont="1" applyFill="1" applyAlignment="1">
      <alignment horizontal="left"/>
    </xf>
    <xf numFmtId="0" fontId="22" fillId="0" borderId="0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Fill="1" applyBorder="1" applyAlignment="1">
      <alignment horizontal="left" vertical="top" wrapText="1" indent="1"/>
    </xf>
    <xf numFmtId="0" fontId="22" fillId="0" borderId="0" xfId="1" applyFont="1" applyFill="1"/>
    <xf numFmtId="0" fontId="22" fillId="2" borderId="0" xfId="1" applyFont="1" applyFill="1" applyBorder="1" applyAlignment="1">
      <alignment horizontal="center"/>
    </xf>
    <xf numFmtId="0" fontId="22" fillId="2" borderId="0" xfId="1" applyFont="1" applyFill="1" applyBorder="1" applyAlignment="1">
      <alignment horizontal="center" vertical="center"/>
    </xf>
    <xf numFmtId="178" fontId="22" fillId="2" borderId="0" xfId="1" applyNumberFormat="1" applyFont="1" applyFill="1" applyBorder="1" applyAlignment="1">
      <alignment vertical="center"/>
    </xf>
    <xf numFmtId="179" fontId="22" fillId="2" borderId="0" xfId="1" applyNumberFormat="1" applyFont="1" applyFill="1" applyAlignment="1">
      <alignment vertical="center"/>
    </xf>
    <xf numFmtId="179" fontId="22" fillId="2" borderId="0" xfId="1" applyNumberFormat="1" applyFont="1" applyFill="1" applyBorder="1" applyAlignment="1">
      <alignment vertical="center"/>
    </xf>
    <xf numFmtId="0" fontId="22" fillId="0" borderId="9" xfId="1" applyFont="1" applyFill="1" applyBorder="1" applyAlignment="1">
      <alignment horizontal="center" vertical="center"/>
    </xf>
    <xf numFmtId="0" fontId="22" fillId="0" borderId="1" xfId="1" applyFont="1" applyFill="1" applyBorder="1"/>
    <xf numFmtId="0" fontId="27" fillId="2" borderId="0" xfId="1" applyFont="1" applyFill="1" applyBorder="1" applyAlignment="1">
      <alignment horizontal="center"/>
    </xf>
    <xf numFmtId="0" fontId="27" fillId="0" borderId="0" xfId="1" applyFont="1" applyFill="1"/>
    <xf numFmtId="0" fontId="22" fillId="2" borderId="0" xfId="1" applyFont="1" applyFill="1" applyBorder="1" applyAlignment="1">
      <alignment horizontal="distributed" vertical="center"/>
    </xf>
    <xf numFmtId="0" fontId="22" fillId="2" borderId="1" xfId="1" applyFont="1" applyFill="1" applyBorder="1" applyAlignment="1">
      <alignment horizontal="center"/>
    </xf>
    <xf numFmtId="0" fontId="22" fillId="0" borderId="9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/>
    </xf>
    <xf numFmtId="0" fontId="23" fillId="0" borderId="4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/>
    </xf>
    <xf numFmtId="0" fontId="23" fillId="0" borderId="18" xfId="1" applyFont="1" applyFill="1" applyBorder="1" applyAlignment="1">
      <alignment horizontal="center" vertical="center"/>
    </xf>
    <xf numFmtId="0" fontId="23" fillId="0" borderId="9" xfId="1" applyFont="1" applyFill="1" applyBorder="1"/>
    <xf numFmtId="0" fontId="23" fillId="0" borderId="8" xfId="1" applyFont="1" applyFill="1" applyBorder="1" applyAlignment="1">
      <alignment horizontal="center"/>
    </xf>
    <xf numFmtId="0" fontId="23" fillId="0" borderId="7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19" xfId="1" applyFont="1" applyFill="1" applyBorder="1" applyAlignment="1">
      <alignment horizontal="center" vertic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6" xfId="1" applyFont="1" applyFill="1" applyBorder="1"/>
    <xf numFmtId="0" fontId="22" fillId="0" borderId="0" xfId="1" applyFont="1" applyFill="1" applyBorder="1" applyAlignment="1"/>
    <xf numFmtId="0" fontId="22" fillId="0" borderId="0" xfId="1" applyFont="1" applyFill="1" applyBorder="1" applyAlignment="1">
      <alignment horizontal="right"/>
    </xf>
    <xf numFmtId="0" fontId="23" fillId="0" borderId="12" xfId="1" applyFont="1" applyFill="1" applyBorder="1" applyAlignment="1">
      <alignment horizontal="center"/>
    </xf>
    <xf numFmtId="0" fontId="23" fillId="0" borderId="12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21" xfId="1" applyFont="1" applyFill="1" applyBorder="1"/>
    <xf numFmtId="0" fontId="22" fillId="2" borderId="0" xfId="1" applyFont="1" applyFill="1" applyBorder="1" applyAlignment="1">
      <alignment vertical="top" wrapText="1"/>
    </xf>
    <xf numFmtId="0" fontId="22" fillId="2" borderId="16" xfId="1" applyFont="1" applyFill="1" applyBorder="1" applyAlignment="1">
      <alignment vertical="center"/>
    </xf>
    <xf numFmtId="0" fontId="22" fillId="0" borderId="22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top"/>
    </xf>
    <xf numFmtId="0" fontId="2" fillId="0" borderId="0" xfId="1" applyFont="1" applyFill="1" applyAlignment="1">
      <alignment vertical="center"/>
    </xf>
    <xf numFmtId="0" fontId="19" fillId="0" borderId="0" xfId="1" applyFont="1" applyFill="1" applyBorder="1" applyAlignment="1">
      <alignment horizontal="left" vertical="center" wrapText="1"/>
    </xf>
    <xf numFmtId="0" fontId="13" fillId="0" borderId="0" xfId="1" applyFont="1" applyFill="1" applyAlignment="1">
      <alignment vertical="center"/>
    </xf>
    <xf numFmtId="0" fontId="33" fillId="0" borderId="0" xfId="1" applyFont="1" applyFill="1" applyAlignment="1">
      <alignment vertical="center"/>
    </xf>
    <xf numFmtId="0" fontId="26" fillId="0" borderId="0" xfId="1" applyFont="1" applyFill="1" applyAlignment="1">
      <alignment vertical="center"/>
    </xf>
    <xf numFmtId="0" fontId="29" fillId="0" borderId="0" xfId="1" applyFont="1" applyFill="1" applyAlignment="1">
      <alignment vertical="center"/>
    </xf>
    <xf numFmtId="0" fontId="14" fillId="0" borderId="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wrapText="1"/>
    </xf>
    <xf numFmtId="0" fontId="20" fillId="0" borderId="0" xfId="1" applyFont="1" applyFill="1" applyBorder="1" applyAlignment="1">
      <alignment horizontal="left"/>
    </xf>
    <xf numFmtId="0" fontId="16" fillId="0" borderId="0" xfId="1" applyFont="1" applyFill="1" applyBorder="1" applyAlignment="1"/>
    <xf numFmtId="0" fontId="22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/>
    </xf>
    <xf numFmtId="0" fontId="22" fillId="0" borderId="0" xfId="1" applyFont="1" applyFill="1" applyAlignment="1"/>
    <xf numFmtId="0" fontId="22" fillId="0" borderId="9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vertical="center"/>
    </xf>
    <xf numFmtId="0" fontId="22" fillId="0" borderId="1" xfId="1" applyFont="1" applyFill="1" applyBorder="1" applyAlignment="1">
      <alignment vertical="center"/>
    </xf>
    <xf numFmtId="0" fontId="22" fillId="0" borderId="1" xfId="1" applyFont="1" applyFill="1" applyBorder="1" applyAlignment="1">
      <alignment horizontal="center" vertical="center" wrapText="1"/>
    </xf>
    <xf numFmtId="182" fontId="22" fillId="0" borderId="9" xfId="1" applyNumberFormat="1" applyFont="1" applyFill="1" applyBorder="1" applyAlignment="1">
      <alignment horizontal="right" vertical="center"/>
    </xf>
    <xf numFmtId="182" fontId="22" fillId="0" borderId="0" xfId="1" applyNumberFormat="1" applyFont="1" applyFill="1" applyBorder="1" applyAlignment="1">
      <alignment horizontal="right" vertical="center"/>
    </xf>
    <xf numFmtId="182" fontId="22" fillId="0" borderId="0" xfId="1" applyNumberFormat="1" applyFont="1" applyFill="1" applyBorder="1" applyAlignment="1">
      <alignment vertical="center"/>
    </xf>
    <xf numFmtId="183" fontId="22" fillId="0" borderId="0" xfId="1" applyNumberFormat="1" applyFont="1" applyFill="1" applyAlignment="1">
      <alignment vertical="center"/>
    </xf>
    <xf numFmtId="0" fontId="22" fillId="0" borderId="1" xfId="1" applyFont="1" applyFill="1" applyBorder="1" applyAlignment="1">
      <alignment horizontal="left" vertical="center" wrapText="1"/>
    </xf>
    <xf numFmtId="184" fontId="22" fillId="0" borderId="0" xfId="1" applyNumberFormat="1" applyFont="1" applyFill="1" applyBorder="1" applyAlignment="1">
      <alignment horizontal="right" vertical="center"/>
    </xf>
    <xf numFmtId="0" fontId="23" fillId="0" borderId="0" xfId="1" applyFont="1" applyFill="1"/>
    <xf numFmtId="0" fontId="23" fillId="0" borderId="1" xfId="1" applyFont="1" applyFill="1" applyBorder="1"/>
    <xf numFmtId="0" fontId="23" fillId="0" borderId="23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left" vertical="center"/>
    </xf>
    <xf numFmtId="0" fontId="34" fillId="0" borderId="19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vertical="center"/>
    </xf>
    <xf numFmtId="0" fontId="23" fillId="0" borderId="0" xfId="1" applyFont="1" applyFill="1" applyBorder="1" applyAlignment="1">
      <alignment vertical="center"/>
    </xf>
    <xf numFmtId="0" fontId="23" fillId="0" borderId="1" xfId="1" applyFont="1" applyFill="1" applyBorder="1" applyAlignment="1">
      <alignment horizontal="left" vertical="center" wrapText="1"/>
    </xf>
    <xf numFmtId="182" fontId="23" fillId="0" borderId="9" xfId="1" applyNumberFormat="1" applyFont="1" applyFill="1" applyBorder="1" applyAlignment="1">
      <alignment horizontal="right" vertical="center"/>
    </xf>
    <xf numFmtId="182" fontId="23" fillId="0" borderId="0" xfId="1" applyNumberFormat="1" applyFont="1" applyFill="1" applyBorder="1" applyAlignment="1">
      <alignment horizontal="right" vertical="center"/>
    </xf>
    <xf numFmtId="182" fontId="23" fillId="0" borderId="0" xfId="1" applyNumberFormat="1" applyFont="1" applyFill="1" applyBorder="1" applyAlignment="1">
      <alignment vertical="center"/>
    </xf>
    <xf numFmtId="183" fontId="23" fillId="0" borderId="0" xfId="1" applyNumberFormat="1" applyFont="1" applyFill="1" applyAlignment="1">
      <alignment vertical="center"/>
    </xf>
    <xf numFmtId="0" fontId="22" fillId="0" borderId="16" xfId="1" applyFont="1" applyFill="1" applyBorder="1" applyAlignment="1">
      <alignment horizontal="left" vertical="center" wrapText="1"/>
    </xf>
    <xf numFmtId="0" fontId="22" fillId="0" borderId="22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/>
    </xf>
    <xf numFmtId="0" fontId="22" fillId="0" borderId="16" xfId="1" applyFont="1" applyFill="1" applyBorder="1" applyAlignment="1">
      <alignment horizontal="right" vertical="center"/>
    </xf>
    <xf numFmtId="0" fontId="2" fillId="0" borderId="0" xfId="1" applyFill="1" applyAlignment="1">
      <alignment vertical="center"/>
    </xf>
    <xf numFmtId="0" fontId="37" fillId="0" borderId="0" xfId="1" applyFont="1" applyFill="1" applyAlignment="1">
      <alignment vertical="center" wrapText="1"/>
    </xf>
    <xf numFmtId="184" fontId="2" fillId="0" borderId="0" xfId="1" applyNumberFormat="1" applyFill="1"/>
    <xf numFmtId="0" fontId="22" fillId="0" borderId="2" xfId="1" applyFont="1" applyFill="1" applyBorder="1" applyAlignment="1">
      <alignment horizontal="left" vertical="center" wrapText="1"/>
    </xf>
    <xf numFmtId="0" fontId="22" fillId="0" borderId="18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center" vertical="center" wrapText="1"/>
    </xf>
    <xf numFmtId="184" fontId="22" fillId="0" borderId="9" xfId="1" applyNumberFormat="1" applyFont="1" applyFill="1" applyBorder="1" applyAlignment="1">
      <alignment horizontal="right" vertical="center"/>
    </xf>
    <xf numFmtId="184" fontId="22" fillId="0" borderId="0" xfId="1" applyNumberFormat="1" applyFont="1" applyFill="1" applyAlignment="1">
      <alignment vertical="center"/>
    </xf>
    <xf numFmtId="176" fontId="22" fillId="0" borderId="0" xfId="2" applyNumberFormat="1" applyFont="1" applyFill="1" applyBorder="1" applyAlignment="1">
      <alignment horizontal="right" vertical="center"/>
    </xf>
    <xf numFmtId="184" fontId="22" fillId="0" borderId="0" xfId="1" applyNumberFormat="1" applyFont="1" applyFill="1" applyBorder="1" applyAlignment="1">
      <alignment vertical="center"/>
    </xf>
    <xf numFmtId="0" fontId="22" fillId="0" borderId="9" xfId="1" applyFont="1" applyFill="1" applyBorder="1" applyAlignment="1">
      <alignment horizontal="right" vertical="center" wrapText="1"/>
    </xf>
    <xf numFmtId="0" fontId="30" fillId="0" borderId="0" xfId="1" applyFont="1" applyFill="1" applyAlignment="1">
      <alignment vertical="top"/>
    </xf>
    <xf numFmtId="0" fontId="23" fillId="0" borderId="14" xfId="1" applyFont="1" applyFill="1" applyBorder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2" fillId="0" borderId="0" xfId="1"/>
    <xf numFmtId="184" fontId="23" fillId="0" borderId="9" xfId="1" applyNumberFormat="1" applyFont="1" applyFill="1" applyBorder="1" applyAlignment="1">
      <alignment horizontal="right" vertical="center"/>
    </xf>
    <xf numFmtId="184" fontId="23" fillId="0" borderId="0" xfId="1" applyNumberFormat="1" applyFont="1" applyFill="1" applyBorder="1" applyAlignment="1">
      <alignment horizontal="right" vertical="center"/>
    </xf>
    <xf numFmtId="176" fontId="23" fillId="0" borderId="0" xfId="2" applyNumberFormat="1" applyFont="1" applyFill="1" applyBorder="1" applyAlignment="1">
      <alignment horizontal="right" vertical="center"/>
    </xf>
    <xf numFmtId="184" fontId="23" fillId="0" borderId="0" xfId="1" applyNumberFormat="1" applyFont="1" applyFill="1" applyAlignment="1">
      <alignment vertical="center"/>
    </xf>
    <xf numFmtId="0" fontId="37" fillId="0" borderId="0" xfId="1" applyFont="1" applyFill="1" applyAlignment="1">
      <alignment wrapText="1"/>
    </xf>
    <xf numFmtId="185" fontId="22" fillId="0" borderId="9" xfId="2" applyNumberFormat="1" applyFont="1" applyFill="1" applyBorder="1" applyAlignment="1">
      <alignment horizontal="center" vertical="center"/>
    </xf>
    <xf numFmtId="185" fontId="22" fillId="0" borderId="0" xfId="2" applyNumberFormat="1" applyFont="1" applyFill="1" applyBorder="1" applyAlignment="1">
      <alignment horizontal="center" vertical="center"/>
    </xf>
    <xf numFmtId="185" fontId="23" fillId="0" borderId="9" xfId="2" applyNumberFormat="1" applyFont="1" applyFill="1" applyBorder="1" applyAlignment="1">
      <alignment horizontal="center" vertical="center"/>
    </xf>
    <xf numFmtId="185" fontId="23" fillId="0" borderId="0" xfId="2" applyNumberFormat="1" applyFont="1" applyFill="1" applyBorder="1" applyAlignment="1">
      <alignment horizontal="center" vertical="center"/>
    </xf>
    <xf numFmtId="186" fontId="17" fillId="0" borderId="0" xfId="2" applyNumberFormat="1" applyFont="1" applyFill="1" applyBorder="1" applyAlignment="1">
      <alignment horizontal="center" vertical="center" wrapText="1"/>
    </xf>
    <xf numFmtId="186" fontId="18" fillId="0" borderId="0" xfId="2" applyNumberFormat="1" applyFont="1" applyFill="1" applyBorder="1" applyAlignment="1">
      <alignment horizontal="center" vertical="center" wrapText="1"/>
    </xf>
    <xf numFmtId="186" fontId="17" fillId="0" borderId="0" xfId="2" applyNumberFormat="1" applyFont="1" applyFill="1" applyBorder="1" applyAlignment="1">
      <alignment horizontal="right" vertical="center"/>
    </xf>
    <xf numFmtId="0" fontId="2" fillId="0" borderId="0" xfId="1" applyFill="1" applyBorder="1" applyAlignment="1">
      <alignment vertical="center"/>
    </xf>
    <xf numFmtId="41" fontId="0" fillId="0" borderId="0" xfId="2" applyFont="1" applyFill="1" applyBorder="1" applyAlignment="1">
      <alignment vertical="center"/>
    </xf>
    <xf numFmtId="181" fontId="2" fillId="0" borderId="0" xfId="1" applyNumberFormat="1" applyFill="1" applyBorder="1" applyAlignment="1"/>
    <xf numFmtId="0" fontId="2" fillId="0" borderId="0" xfId="1" applyFill="1" applyBorder="1" applyAlignment="1"/>
    <xf numFmtId="0" fontId="2" fillId="0" borderId="0" xfId="1" applyFill="1" applyAlignment="1"/>
    <xf numFmtId="181" fontId="2" fillId="0" borderId="0" xfId="1" applyNumberFormat="1" applyFill="1" applyBorder="1" applyAlignment="1">
      <alignment vertical="center"/>
    </xf>
    <xf numFmtId="0" fontId="28" fillId="0" borderId="0" xfId="1" applyFont="1" applyFill="1" applyBorder="1" applyAlignment="1" applyProtection="1">
      <alignment vertical="top" wrapText="1"/>
      <protection locked="0"/>
    </xf>
    <xf numFmtId="0" fontId="2" fillId="0" borderId="0" xfId="1" applyFill="1" applyBorder="1"/>
    <xf numFmtId="190" fontId="2" fillId="0" borderId="0" xfId="1" applyNumberFormat="1" applyFill="1" applyBorder="1" applyAlignment="1">
      <alignment vertical="center"/>
    </xf>
    <xf numFmtId="190" fontId="2" fillId="0" borderId="0" xfId="1" applyNumberFormat="1" applyFill="1" applyBorder="1" applyAlignment="1"/>
    <xf numFmtId="0" fontId="29" fillId="0" borderId="0" xfId="1" applyFont="1" applyFill="1" applyAlignment="1">
      <alignment horizontal="left" vertical="center" wrapText="1"/>
    </xf>
    <xf numFmtId="0" fontId="14" fillId="0" borderId="0" xfId="1" applyFont="1" applyFill="1" applyBorder="1" applyAlignment="1">
      <alignment horizontal="left" wrapText="1"/>
    </xf>
    <xf numFmtId="186" fontId="22" fillId="0" borderId="9" xfId="2" applyNumberFormat="1" applyFont="1" applyFill="1" applyBorder="1" applyAlignment="1">
      <alignment horizontal="center" vertical="center" wrapText="1"/>
    </xf>
    <xf numFmtId="187" fontId="22" fillId="0" borderId="0" xfId="2" applyNumberFormat="1" applyFont="1" applyFill="1" applyBorder="1" applyAlignment="1">
      <alignment horizontal="center" vertical="center" wrapText="1"/>
    </xf>
    <xf numFmtId="186" fontId="22" fillId="0" borderId="0" xfId="2" applyNumberFormat="1" applyFont="1" applyFill="1" applyBorder="1" applyAlignment="1">
      <alignment horizontal="center" vertical="center" wrapText="1"/>
    </xf>
    <xf numFmtId="188" fontId="22" fillId="0" borderId="0" xfId="2" applyNumberFormat="1" applyFont="1" applyFill="1" applyBorder="1" applyAlignment="1">
      <alignment horizontal="center" vertical="center" wrapText="1"/>
    </xf>
    <xf numFmtId="189" fontId="22" fillId="0" borderId="0" xfId="2" applyNumberFormat="1" applyFont="1" applyFill="1" applyBorder="1" applyAlignment="1">
      <alignment horizontal="center" vertical="center" wrapText="1"/>
    </xf>
    <xf numFmtId="186" fontId="22" fillId="0" borderId="9" xfId="2" applyNumberFormat="1" applyFont="1" applyFill="1" applyBorder="1" applyAlignment="1">
      <alignment horizontal="right" vertical="center"/>
    </xf>
    <xf numFmtId="186" fontId="22" fillId="0" borderId="0" xfId="2" applyNumberFormat="1" applyFont="1" applyFill="1" applyBorder="1" applyAlignment="1">
      <alignment horizontal="right" vertical="center"/>
    </xf>
    <xf numFmtId="188" fontId="22" fillId="0" borderId="0" xfId="2" applyNumberFormat="1" applyFont="1" applyFill="1" applyBorder="1" applyAlignment="1">
      <alignment horizontal="right" vertical="center"/>
    </xf>
    <xf numFmtId="189" fontId="22" fillId="0" borderId="0" xfId="2" applyNumberFormat="1" applyFont="1" applyFill="1" applyBorder="1" applyAlignment="1">
      <alignment horizontal="right" vertical="center"/>
    </xf>
    <xf numFmtId="0" fontId="23" fillId="0" borderId="9" xfId="1" applyFont="1" applyFill="1" applyBorder="1" applyAlignment="1">
      <alignment horizontal="center" vertical="center" wrapText="1"/>
    </xf>
    <xf numFmtId="0" fontId="23" fillId="0" borderId="25" xfId="1" applyFont="1" applyFill="1" applyBorder="1" applyAlignment="1">
      <alignment horizontal="center" vertical="center" wrapText="1"/>
    </xf>
    <xf numFmtId="186" fontId="23" fillId="0" borderId="9" xfId="2" applyNumberFormat="1" applyFont="1" applyFill="1" applyBorder="1" applyAlignment="1">
      <alignment horizontal="center" vertical="center" wrapText="1"/>
    </xf>
    <xf numFmtId="187" fontId="23" fillId="0" borderId="0" xfId="2" applyNumberFormat="1" applyFont="1" applyFill="1" applyBorder="1" applyAlignment="1">
      <alignment horizontal="center" vertical="center" wrapText="1"/>
    </xf>
    <xf numFmtId="186" fontId="23" fillId="0" borderId="0" xfId="2" applyNumberFormat="1" applyFont="1" applyFill="1" applyBorder="1" applyAlignment="1">
      <alignment horizontal="center" vertical="center" wrapText="1"/>
    </xf>
    <xf numFmtId="188" fontId="23" fillId="0" borderId="0" xfId="2" applyNumberFormat="1" applyFont="1" applyFill="1" applyBorder="1" applyAlignment="1">
      <alignment horizontal="center" vertical="center" wrapText="1"/>
    </xf>
    <xf numFmtId="189" fontId="23" fillId="0" borderId="0" xfId="2" applyNumberFormat="1" applyFont="1" applyFill="1" applyBorder="1" applyAlignment="1">
      <alignment horizontal="center" vertical="center" wrapText="1"/>
    </xf>
    <xf numFmtId="0" fontId="22" fillId="3" borderId="0" xfId="1" applyFont="1" applyFill="1" applyBorder="1" applyAlignment="1" applyProtection="1">
      <alignment vertical="top" wrapText="1"/>
      <protection locked="0"/>
    </xf>
    <xf numFmtId="0" fontId="22" fillId="3" borderId="0" xfId="1" applyFont="1" applyFill="1" applyAlignment="1">
      <alignment vertical="center"/>
    </xf>
    <xf numFmtId="186" fontId="22" fillId="0" borderId="22" xfId="2" applyNumberFormat="1" applyFont="1" applyFill="1" applyBorder="1" applyAlignment="1">
      <alignment horizontal="right" vertical="center"/>
    </xf>
    <xf numFmtId="187" fontId="22" fillId="0" borderId="16" xfId="2" applyNumberFormat="1" applyFont="1" applyFill="1" applyBorder="1" applyAlignment="1">
      <alignment horizontal="right" vertical="center"/>
    </xf>
    <xf numFmtId="187" fontId="22" fillId="0" borderId="16" xfId="2" applyNumberFormat="1" applyFont="1" applyFill="1" applyBorder="1" applyAlignment="1">
      <alignment horizontal="center" vertical="center" wrapText="1"/>
    </xf>
    <xf numFmtId="16" fontId="11" fillId="0" borderId="0" xfId="1" applyNumberFormat="1" applyFont="1" applyFill="1" applyBorder="1" applyAlignment="1">
      <alignment horizontal="left" vertical="center" wrapText="1" indent="1"/>
    </xf>
    <xf numFmtId="0" fontId="14" fillId="0" borderId="0" xfId="1" applyFont="1" applyFill="1" applyAlignment="1">
      <alignment vertical="top"/>
    </xf>
    <xf numFmtId="0" fontId="19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vertical="center"/>
    </xf>
    <xf numFmtId="191" fontId="22" fillId="0" borderId="9" xfId="2" applyNumberFormat="1" applyFont="1" applyFill="1" applyBorder="1" applyAlignment="1">
      <alignment horizontal="right" vertical="center"/>
    </xf>
    <xf numFmtId="191" fontId="22" fillId="0" borderId="0" xfId="2" applyNumberFormat="1" applyFont="1" applyFill="1" applyBorder="1" applyAlignment="1">
      <alignment horizontal="right" vertical="center"/>
    </xf>
    <xf numFmtId="192" fontId="22" fillId="0" borderId="9" xfId="2" applyNumberFormat="1" applyFont="1" applyFill="1" applyBorder="1" applyAlignment="1">
      <alignment vertical="center"/>
    </xf>
    <xf numFmtId="180" fontId="22" fillId="0" borderId="0" xfId="2" applyNumberFormat="1" applyFont="1" applyFill="1" applyBorder="1" applyAlignment="1">
      <alignment vertical="center"/>
    </xf>
    <xf numFmtId="192" fontId="22" fillId="0" borderId="0" xfId="2" applyNumberFormat="1" applyFont="1" applyFill="1" applyBorder="1" applyAlignment="1">
      <alignment vertical="center"/>
    </xf>
    <xf numFmtId="41" fontId="22" fillId="0" borderId="0" xfId="2" applyFont="1" applyFill="1" applyBorder="1" applyAlignment="1">
      <alignment vertical="center"/>
    </xf>
    <xf numFmtId="41" fontId="22" fillId="0" borderId="0" xfId="2" applyNumberFormat="1" applyFont="1" applyFill="1" applyBorder="1" applyAlignment="1">
      <alignment horizontal="center" vertical="center"/>
    </xf>
    <xf numFmtId="192" fontId="23" fillId="0" borderId="9" xfId="2" applyNumberFormat="1" applyFont="1" applyFill="1" applyBorder="1" applyAlignment="1">
      <alignment vertical="center"/>
    </xf>
    <xf numFmtId="180" fontId="23" fillId="0" borderId="0" xfId="2" applyNumberFormat="1" applyFont="1" applyFill="1" applyBorder="1" applyAlignment="1">
      <alignment vertical="center"/>
    </xf>
    <xf numFmtId="192" fontId="23" fillId="0" borderId="0" xfId="2" applyNumberFormat="1" applyFont="1" applyFill="1" applyBorder="1" applyAlignment="1">
      <alignment vertical="center"/>
    </xf>
    <xf numFmtId="41" fontId="23" fillId="0" borderId="0" xfId="2" applyFont="1" applyFill="1" applyBorder="1" applyAlignment="1">
      <alignment vertical="center"/>
    </xf>
    <xf numFmtId="41" fontId="23" fillId="0" borderId="0" xfId="2" applyNumberFormat="1" applyFont="1" applyFill="1" applyBorder="1" applyAlignment="1">
      <alignment horizontal="center" vertical="center"/>
    </xf>
    <xf numFmtId="193" fontId="2" fillId="0" borderId="0" xfId="1" applyNumberFormat="1" applyFill="1"/>
    <xf numFmtId="0" fontId="22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 vertical="center" indent="2"/>
    </xf>
    <xf numFmtId="0" fontId="22" fillId="0" borderId="16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left" vertical="center" indent="2"/>
    </xf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 vertical="top"/>
    </xf>
    <xf numFmtId="0" fontId="14" fillId="0" borderId="0" xfId="1" applyFont="1" applyBorder="1" applyAlignment="1">
      <alignment horizontal="left" wrapText="1"/>
    </xf>
    <xf numFmtId="0" fontId="14" fillId="0" borderId="0" xfId="1" applyFont="1" applyBorder="1" applyAlignment="1">
      <alignment horizontal="left"/>
    </xf>
    <xf numFmtId="0" fontId="14" fillId="0" borderId="0" xfId="1" applyFont="1" applyBorder="1" applyAlignment="1">
      <alignment horizontal="right"/>
    </xf>
    <xf numFmtId="194" fontId="2" fillId="0" borderId="0" xfId="1" applyNumberFormat="1"/>
    <xf numFmtId="0" fontId="2" fillId="0" borderId="0" xfId="1" applyAlignment="1">
      <alignment horizontal="left"/>
    </xf>
    <xf numFmtId="0" fontId="29" fillId="0" borderId="0" xfId="1" applyFont="1" applyAlignment="1">
      <alignment horizontal="left" vertical="center"/>
    </xf>
    <xf numFmtId="0" fontId="14" fillId="0" borderId="0" xfId="1" applyFont="1" applyBorder="1" applyAlignment="1"/>
    <xf numFmtId="0" fontId="22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2" fillId="0" borderId="0" xfId="1" applyFont="1" applyBorder="1" applyAlignment="1">
      <alignment horizontal="right"/>
    </xf>
    <xf numFmtId="0" fontId="22" fillId="0" borderId="0" xfId="1" applyFont="1" applyBorder="1" applyAlignment="1"/>
    <xf numFmtId="0" fontId="22" fillId="0" borderId="0" xfId="1" applyFont="1" applyBorder="1" applyAlignment="1">
      <alignment vertical="center"/>
    </xf>
    <xf numFmtId="0" fontId="22" fillId="0" borderId="9" xfId="1" applyFont="1" applyBorder="1" applyAlignment="1">
      <alignment vertical="center"/>
    </xf>
    <xf numFmtId="0" fontId="22" fillId="0" borderId="0" xfId="1" applyFont="1" applyBorder="1" applyAlignment="1">
      <alignment horizontal="left" vertical="center"/>
    </xf>
    <xf numFmtId="0" fontId="22" fillId="0" borderId="18" xfId="1" applyFont="1" applyBorder="1" applyAlignment="1">
      <alignment vertical="center"/>
    </xf>
    <xf numFmtId="0" fontId="22" fillId="0" borderId="18" xfId="1" applyFont="1" applyBorder="1" applyAlignment="1">
      <alignment horizontal="center" vertical="center" wrapText="1"/>
    </xf>
    <xf numFmtId="0" fontId="22" fillId="0" borderId="26" xfId="1" applyFont="1" applyBorder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/>
    <xf numFmtId="0" fontId="22" fillId="0" borderId="0" xfId="1" applyFont="1" applyFill="1" applyBorder="1" applyAlignment="1">
      <alignment horizontal="distributed" vertical="center"/>
    </xf>
    <xf numFmtId="194" fontId="22" fillId="0" borderId="9" xfId="2" applyNumberFormat="1" applyFont="1" applyFill="1" applyBorder="1" applyAlignment="1">
      <alignment horizontal="right" vertical="center"/>
    </xf>
    <xf numFmtId="195" fontId="22" fillId="0" borderId="0" xfId="1" applyNumberFormat="1" applyFont="1" applyFill="1" applyBorder="1" applyAlignment="1">
      <alignment horizontal="right" vertical="center"/>
    </xf>
    <xf numFmtId="194" fontId="22" fillId="0" borderId="0" xfId="2" applyNumberFormat="1" applyFont="1" applyFill="1" applyBorder="1" applyAlignment="1">
      <alignment horizontal="right" vertical="center"/>
    </xf>
    <xf numFmtId="195" fontId="22" fillId="0" borderId="0" xfId="2" applyNumberFormat="1" applyFont="1" applyFill="1" applyBorder="1" applyAlignment="1">
      <alignment horizontal="right" vertical="center"/>
    </xf>
    <xf numFmtId="194" fontId="22" fillId="0" borderId="0" xfId="1" applyNumberFormat="1" applyFont="1" applyFill="1"/>
    <xf numFmtId="196" fontId="22" fillId="0" borderId="0" xfId="1" applyNumberFormat="1" applyFont="1" applyFill="1"/>
    <xf numFmtId="0" fontId="31" fillId="0" borderId="0" xfId="1" applyFont="1" applyFill="1" applyBorder="1" applyAlignment="1">
      <alignment horizontal="distributed" vertical="center"/>
    </xf>
    <xf numFmtId="0" fontId="40" fillId="0" borderId="0" xfId="1" applyFont="1" applyFill="1" applyBorder="1" applyAlignment="1">
      <alignment horizontal="distributed" vertical="center"/>
    </xf>
    <xf numFmtId="176" fontId="22" fillId="0" borderId="0" xfId="1" applyNumberFormat="1" applyFont="1"/>
    <xf numFmtId="0" fontId="23" fillId="0" borderId="8" xfId="1" applyFont="1" applyBorder="1" applyAlignment="1">
      <alignment horizontal="left" vertical="center"/>
    </xf>
    <xf numFmtId="0" fontId="23" fillId="0" borderId="0" xfId="1" applyFont="1" applyFill="1" applyBorder="1" applyAlignment="1">
      <alignment horizontal="distributed" vertical="center"/>
    </xf>
    <xf numFmtId="194" fontId="23" fillId="0" borderId="9" xfId="2" applyNumberFormat="1" applyFont="1" applyFill="1" applyBorder="1" applyAlignment="1">
      <alignment horizontal="right" vertical="center"/>
    </xf>
    <xf numFmtId="195" fontId="23" fillId="0" borderId="0" xfId="1" applyNumberFormat="1" applyFont="1" applyFill="1" applyBorder="1" applyAlignment="1">
      <alignment horizontal="right" vertical="center"/>
    </xf>
    <xf numFmtId="194" fontId="23" fillId="0" borderId="0" xfId="2" applyNumberFormat="1" applyFont="1" applyFill="1" applyBorder="1" applyAlignment="1">
      <alignment horizontal="right" vertical="center"/>
    </xf>
    <xf numFmtId="195" fontId="23" fillId="0" borderId="0" xfId="2" applyNumberFormat="1" applyFont="1" applyFill="1" applyBorder="1" applyAlignment="1">
      <alignment horizontal="right" vertical="center"/>
    </xf>
    <xf numFmtId="194" fontId="23" fillId="0" borderId="0" xfId="1" applyNumberFormat="1" applyFont="1" applyFill="1"/>
    <xf numFmtId="196" fontId="23" fillId="0" borderId="0" xfId="1" applyNumberFormat="1" applyFont="1" applyFill="1"/>
    <xf numFmtId="0" fontId="22" fillId="3" borderId="0" xfId="1" applyFont="1" applyFill="1" applyBorder="1" applyAlignment="1">
      <alignment horizontal="left" vertical="top" wrapText="1"/>
    </xf>
    <xf numFmtId="0" fontId="22" fillId="3" borderId="0" xfId="1" applyFont="1" applyFill="1" applyAlignment="1">
      <alignment vertical="top"/>
    </xf>
    <xf numFmtId="0" fontId="23" fillId="0" borderId="12" xfId="1" applyFont="1" applyBorder="1" applyAlignment="1">
      <alignment horizontal="left" vertical="center"/>
    </xf>
    <xf numFmtId="0" fontId="22" fillId="0" borderId="16" xfId="1" applyFont="1" applyBorder="1" applyAlignment="1">
      <alignment horizontal="center" vertical="center"/>
    </xf>
    <xf numFmtId="0" fontId="22" fillId="0" borderId="16" xfId="1" applyFont="1" applyBorder="1" applyAlignment="1">
      <alignment vertical="center"/>
    </xf>
    <xf numFmtId="0" fontId="14" fillId="0" borderId="0" xfId="1" applyFont="1" applyFill="1" applyBorder="1" applyAlignment="1">
      <alignment horizontal="left"/>
    </xf>
    <xf numFmtId="0" fontId="14" fillId="0" borderId="0" xfId="1" applyFont="1" applyFill="1" applyBorder="1" applyAlignment="1"/>
    <xf numFmtId="0" fontId="22" fillId="0" borderId="8" xfId="1" applyFont="1" applyFill="1" applyBorder="1"/>
    <xf numFmtId="0" fontId="22" fillId="0" borderId="1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left" vertical="center" indent="2"/>
    </xf>
    <xf numFmtId="193" fontId="22" fillId="0" borderId="0" xfId="2" applyNumberFormat="1" applyFont="1" applyFill="1" applyBorder="1" applyAlignment="1">
      <alignment horizontal="right" vertical="center"/>
    </xf>
    <xf numFmtId="0" fontId="22" fillId="0" borderId="0" xfId="1" applyFont="1" applyFill="1" applyBorder="1"/>
    <xf numFmtId="0" fontId="22" fillId="0" borderId="1" xfId="1" applyFont="1" applyFill="1" applyBorder="1" applyAlignment="1">
      <alignment horizontal="distributed" vertical="center"/>
    </xf>
    <xf numFmtId="9" fontId="22" fillId="0" borderId="1" xfId="1" applyNumberFormat="1" applyFont="1" applyFill="1" applyBorder="1" applyAlignment="1">
      <alignment horizontal="distributed" vertical="center"/>
    </xf>
    <xf numFmtId="197" fontId="22" fillId="0" borderId="1" xfId="1" applyNumberFormat="1" applyFont="1" applyFill="1" applyBorder="1" applyAlignment="1">
      <alignment horizontal="distributed" vertical="center"/>
    </xf>
    <xf numFmtId="0" fontId="22" fillId="0" borderId="12" xfId="1" applyFont="1" applyFill="1" applyBorder="1"/>
    <xf numFmtId="0" fontId="22" fillId="0" borderId="16" xfId="1" applyFont="1" applyFill="1" applyBorder="1"/>
    <xf numFmtId="0" fontId="22" fillId="0" borderId="17" xfId="1" applyFont="1" applyFill="1" applyBorder="1" applyAlignment="1">
      <alignment horizontal="center" vertical="center"/>
    </xf>
    <xf numFmtId="41" fontId="22" fillId="0" borderId="16" xfId="2" applyFont="1" applyFill="1" applyBorder="1" applyAlignment="1">
      <alignment vertical="center"/>
    </xf>
    <xf numFmtId="0" fontId="23" fillId="0" borderId="11" xfId="1" applyFont="1" applyFill="1" applyBorder="1" applyAlignment="1">
      <alignment horizontal="left" vertical="center"/>
    </xf>
    <xf numFmtId="0" fontId="23" fillId="0" borderId="21" xfId="1" applyFont="1" applyFill="1" applyBorder="1" applyAlignment="1">
      <alignment horizontal="righ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right" vertical="center"/>
    </xf>
    <xf numFmtId="0" fontId="23" fillId="0" borderId="1" xfId="1" applyFont="1" applyFill="1" applyBorder="1" applyAlignment="1">
      <alignment horizontal="left" vertical="center" indent="2"/>
    </xf>
    <xf numFmtId="193" fontId="23" fillId="0" borderId="0" xfId="2" applyNumberFormat="1" applyFont="1" applyFill="1" applyBorder="1" applyAlignment="1">
      <alignment horizontal="right" vertical="center"/>
    </xf>
    <xf numFmtId="0" fontId="23" fillId="0" borderId="27" xfId="1" applyFont="1" applyFill="1" applyBorder="1"/>
    <xf numFmtId="184" fontId="23" fillId="0" borderId="0" xfId="1" applyNumberFormat="1" applyFont="1" applyFill="1" applyBorder="1" applyAlignment="1">
      <alignment vertical="center"/>
    </xf>
    <xf numFmtId="0" fontId="23" fillId="0" borderId="1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/>
    </xf>
    <xf numFmtId="0" fontId="23" fillId="0" borderId="0" xfId="1" applyFont="1" applyFill="1" applyAlignment="1">
      <alignment horizontal="center" vertical="center"/>
    </xf>
    <xf numFmtId="0" fontId="23" fillId="2" borderId="0" xfId="1" applyNumberFormat="1" applyFont="1" applyFill="1" applyAlignment="1">
      <alignment horizontal="center" vertical="center"/>
    </xf>
    <xf numFmtId="0" fontId="27" fillId="0" borderId="0" xfId="1" applyFont="1" applyFill="1" applyAlignment="1">
      <alignment vertical="center"/>
    </xf>
    <xf numFmtId="0" fontId="41" fillId="0" borderId="0" xfId="1" applyFont="1" applyFill="1" applyAlignment="1">
      <alignment vertical="center"/>
    </xf>
    <xf numFmtId="0" fontId="23" fillId="0" borderId="0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/>
    </xf>
    <xf numFmtId="3" fontId="22" fillId="0" borderId="0" xfId="1" applyNumberFormat="1" applyFont="1" applyFill="1"/>
    <xf numFmtId="3" fontId="23" fillId="0" borderId="0" xfId="1" applyNumberFormat="1" applyFont="1" applyFill="1"/>
    <xf numFmtId="0" fontId="23" fillId="2" borderId="0" xfId="1" applyFont="1" applyFill="1" applyBorder="1" applyAlignment="1">
      <alignment horizontal="center"/>
    </xf>
    <xf numFmtId="0" fontId="23" fillId="2" borderId="0" xfId="1" applyFont="1" applyFill="1" applyBorder="1" applyAlignment="1">
      <alignment horizontal="center" vertical="center"/>
    </xf>
    <xf numFmtId="178" fontId="23" fillId="2" borderId="0" xfId="1" applyNumberFormat="1" applyFont="1" applyFill="1" applyBorder="1" applyAlignment="1">
      <alignment vertical="center"/>
    </xf>
    <xf numFmtId="179" fontId="23" fillId="2" borderId="0" xfId="1" applyNumberFormat="1" applyFont="1" applyFill="1" applyBorder="1" applyAlignment="1">
      <alignment vertical="center"/>
    </xf>
    <xf numFmtId="0" fontId="23" fillId="0" borderId="9" xfId="1" applyFont="1" applyFill="1" applyBorder="1" applyAlignment="1">
      <alignment horizontal="center"/>
    </xf>
    <xf numFmtId="0" fontId="22" fillId="0" borderId="17" xfId="1" applyFont="1" applyBorder="1" applyAlignment="1">
      <alignment horizontal="center" vertical="center"/>
    </xf>
    <xf numFmtId="176" fontId="42" fillId="0" borderId="22" xfId="1" applyNumberFormat="1" applyFont="1" applyBorder="1" applyAlignment="1">
      <alignment horizontal="center" vertical="center"/>
    </xf>
    <xf numFmtId="0" fontId="42" fillId="0" borderId="16" xfId="1" applyFont="1" applyBorder="1" applyAlignment="1">
      <alignment horizontal="center" vertical="center"/>
    </xf>
    <xf numFmtId="194" fontId="42" fillId="0" borderId="16" xfId="1" applyNumberFormat="1" applyFont="1" applyBorder="1" applyAlignment="1">
      <alignment horizontal="center" vertical="center"/>
    </xf>
    <xf numFmtId="194" fontId="43" fillId="0" borderId="9" xfId="2" applyNumberFormat="1" applyFont="1" applyFill="1" applyBorder="1" applyAlignment="1">
      <alignment horizontal="right" vertical="center"/>
    </xf>
    <xf numFmtId="195" fontId="43" fillId="0" borderId="0" xfId="1" applyNumberFormat="1" applyFont="1" applyFill="1" applyBorder="1" applyAlignment="1">
      <alignment horizontal="center" vertical="center"/>
    </xf>
    <xf numFmtId="194" fontId="43" fillId="0" borderId="0" xfId="2" applyNumberFormat="1" applyFont="1" applyFill="1" applyBorder="1" applyAlignment="1">
      <alignment horizontal="right" vertical="center"/>
    </xf>
    <xf numFmtId="195" fontId="43" fillId="0" borderId="0" xfId="2" applyNumberFormat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left" vertical="top" wrapText="1"/>
    </xf>
    <xf numFmtId="0" fontId="2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right" wrapText="1"/>
    </xf>
    <xf numFmtId="0" fontId="23" fillId="0" borderId="11" xfId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24" fillId="0" borderId="13" xfId="1" applyFont="1" applyFill="1" applyBorder="1" applyAlignment="1">
      <alignment horizontal="center" vertical="center"/>
    </xf>
    <xf numFmtId="0" fontId="24" fillId="0" borderId="14" xfId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left" vertical="top" wrapText="1"/>
    </xf>
    <xf numFmtId="0" fontId="23" fillId="0" borderId="12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left" vertical="center" wrapText="1"/>
    </xf>
    <xf numFmtId="0" fontId="21" fillId="0" borderId="0" xfId="1" applyFont="1" applyFill="1" applyAlignment="1">
      <alignment horizontal="left" vertical="center"/>
    </xf>
    <xf numFmtId="0" fontId="22" fillId="0" borderId="0" xfId="1" applyFont="1" applyFill="1" applyBorder="1" applyAlignment="1">
      <alignment horizontal="right"/>
    </xf>
    <xf numFmtId="0" fontId="23" fillId="0" borderId="13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0" fontId="23" fillId="0" borderId="11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top"/>
    </xf>
    <xf numFmtId="0" fontId="14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right" vertical="center"/>
    </xf>
    <xf numFmtId="0" fontId="23" fillId="0" borderId="15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23" fillId="0" borderId="18" xfId="1" applyFont="1" applyFill="1" applyBorder="1" applyAlignment="1">
      <alignment horizontal="left" vertical="center" wrapText="1"/>
    </xf>
    <xf numFmtId="0" fontId="22" fillId="3" borderId="12" xfId="1" applyFont="1" applyFill="1" applyBorder="1" applyAlignment="1">
      <alignment horizontal="left" vertical="top" wrapText="1"/>
    </xf>
    <xf numFmtId="0" fontId="22" fillId="3" borderId="0" xfId="1" applyFont="1" applyFill="1" applyBorder="1" applyAlignment="1">
      <alignment horizontal="left" vertical="top" wrapText="1"/>
    </xf>
    <xf numFmtId="0" fontId="23" fillId="0" borderId="1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14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right" vertical="top" wrapText="1"/>
    </xf>
    <xf numFmtId="0" fontId="23" fillId="0" borderId="3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2" fillId="3" borderId="0" xfId="1" applyFont="1" applyFill="1" applyBorder="1" applyAlignment="1" applyProtection="1">
      <alignment horizontal="left" vertical="top" wrapText="1"/>
      <protection locked="0"/>
    </xf>
    <xf numFmtId="0" fontId="23" fillId="0" borderId="2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right" vertical="top"/>
    </xf>
    <xf numFmtId="0" fontId="19" fillId="0" borderId="0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center" vertical="center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3" xfId="1" applyFont="1" applyFill="1" applyBorder="1" applyAlignment="1">
      <alignment horizontal="center" vertical="center" wrapText="1"/>
    </xf>
    <xf numFmtId="0" fontId="23" fillId="0" borderId="2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left" wrapText="1"/>
    </xf>
    <xf numFmtId="194" fontId="23" fillId="0" borderId="0" xfId="2" applyNumberFormat="1" applyFont="1" applyFill="1" applyBorder="1" applyAlignment="1">
      <alignment horizontal="center" vertical="center"/>
    </xf>
    <xf numFmtId="194" fontId="23" fillId="0" borderId="1" xfId="2" applyNumberFormat="1" applyFont="1" applyFill="1" applyBorder="1" applyAlignment="1">
      <alignment horizontal="center" vertical="center"/>
    </xf>
    <xf numFmtId="196" fontId="23" fillId="0" borderId="0" xfId="2" applyNumberFormat="1" applyFont="1" applyFill="1" applyBorder="1" applyAlignment="1">
      <alignment horizontal="center" vertical="center"/>
    </xf>
    <xf numFmtId="196" fontId="22" fillId="0" borderId="0" xfId="2" applyNumberFormat="1" applyFont="1" applyFill="1" applyBorder="1" applyAlignment="1">
      <alignment horizontal="center" vertical="center"/>
    </xf>
    <xf numFmtId="194" fontId="22" fillId="0" borderId="0" xfId="2" applyNumberFormat="1" applyFont="1" applyFill="1" applyBorder="1" applyAlignment="1">
      <alignment horizontal="center" vertical="center"/>
    </xf>
    <xf numFmtId="194" fontId="22" fillId="0" borderId="1" xfId="2" applyNumberFormat="1" applyFont="1" applyFill="1" applyBorder="1" applyAlignment="1">
      <alignment horizontal="center" vertical="center"/>
    </xf>
    <xf numFmtId="0" fontId="23" fillId="0" borderId="12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23" fillId="0" borderId="21" xfId="1" applyFont="1" applyBorder="1" applyAlignment="1">
      <alignment horizontal="center" vertical="center"/>
    </xf>
    <xf numFmtId="0" fontId="23" fillId="0" borderId="6" xfId="1" applyFont="1" applyBorder="1" applyAlignment="1">
      <alignment horizontal="center" vertical="center"/>
    </xf>
    <xf numFmtId="0" fontId="38" fillId="0" borderId="0" xfId="1" applyFont="1" applyAlignment="1">
      <alignment horizontal="left" vertical="center" wrapText="1"/>
    </xf>
    <xf numFmtId="0" fontId="23" fillId="0" borderId="21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 wrapText="1"/>
    </xf>
    <xf numFmtId="0" fontId="22" fillId="0" borderId="0" xfId="1" applyFont="1" applyFill="1" applyAlignment="1">
      <alignment horizontal="center" vertical="center"/>
    </xf>
    <xf numFmtId="0" fontId="22" fillId="2" borderId="0" xfId="1" applyNumberFormat="1" applyFont="1" applyFill="1" applyAlignment="1">
      <alignment horizontal="center" vertical="center"/>
    </xf>
    <xf numFmtId="43" fontId="2" fillId="0" borderId="0" xfId="1" applyNumberFormat="1" applyFill="1"/>
    <xf numFmtId="0" fontId="22" fillId="0" borderId="12" xfId="1" applyFont="1" applyFill="1" applyBorder="1" applyAlignment="1">
      <alignment horizontal="left" vertical="top" wrapText="1"/>
    </xf>
    <xf numFmtId="0" fontId="22" fillId="0" borderId="9" xfId="1" applyFont="1" applyFill="1" applyBorder="1" applyAlignment="1">
      <alignment horizontal="center"/>
    </xf>
    <xf numFmtId="179" fontId="22" fillId="2" borderId="0" xfId="1" applyNumberFormat="1" applyFont="1" applyFill="1" applyBorder="1" applyAlignment="1">
      <alignment horizontal="right" vertical="center"/>
    </xf>
    <xf numFmtId="0" fontId="23" fillId="0" borderId="0" xfId="1" applyFont="1" applyFill="1" applyAlignment="1">
      <alignment horizontal="right"/>
    </xf>
    <xf numFmtId="3" fontId="23" fillId="0" borderId="0" xfId="1" applyNumberFormat="1" applyFont="1" applyFill="1" applyAlignment="1">
      <alignment horizontal="right"/>
    </xf>
    <xf numFmtId="179" fontId="23" fillId="2" borderId="0" xfId="1" applyNumberFormat="1" applyFont="1" applyFill="1" applyBorder="1" applyAlignment="1">
      <alignment horizontal="right" vertical="center"/>
    </xf>
    <xf numFmtId="178" fontId="23" fillId="2" borderId="0" xfId="1" applyNumberFormat="1" applyFont="1" applyFill="1" applyBorder="1" applyAlignment="1">
      <alignment horizontal="right" vertical="center"/>
    </xf>
    <xf numFmtId="179" fontId="22" fillId="2" borderId="0" xfId="1" applyNumberFormat="1" applyFont="1" applyFill="1" applyAlignment="1">
      <alignment horizontal="right" vertical="center"/>
    </xf>
    <xf numFmtId="178" fontId="22" fillId="2" borderId="0" xfId="1" applyNumberFormat="1" applyFont="1" applyFill="1" applyBorder="1" applyAlignment="1">
      <alignment horizontal="right" vertical="center"/>
    </xf>
    <xf numFmtId="3" fontId="22" fillId="0" borderId="0" xfId="1" applyNumberFormat="1" applyFont="1" applyFill="1" applyAlignment="1">
      <alignment vertical="center"/>
    </xf>
    <xf numFmtId="3" fontId="22" fillId="0" borderId="0" xfId="1" applyNumberFormat="1" applyFont="1" applyFill="1" applyAlignment="1">
      <alignment horizontal="right" vertical="center"/>
    </xf>
    <xf numFmtId="3" fontId="23" fillId="0" borderId="0" xfId="1" applyNumberFormat="1" applyFont="1" applyFill="1" applyAlignment="1">
      <alignment horizontal="right" vertical="center"/>
    </xf>
    <xf numFmtId="3" fontId="22" fillId="0" borderId="0" xfId="1" applyNumberFormat="1" applyFont="1" applyFill="1" applyAlignment="1">
      <alignment horizontal="right"/>
    </xf>
  </cellXfs>
  <cellStyles count="2239">
    <cellStyle name="20% - 강조색1 10" xfId="338"/>
    <cellStyle name="20% - 강조색1 10 2" xfId="1346"/>
    <cellStyle name="20% - 강조색1 11" xfId="337"/>
    <cellStyle name="20% - 강조색1 11 2" xfId="1351"/>
    <cellStyle name="20% - 강조색1 12" xfId="336"/>
    <cellStyle name="20% - 강조색1 12 2" xfId="1352"/>
    <cellStyle name="20% - 강조색1 13" xfId="335"/>
    <cellStyle name="20% - 강조색1 13 2" xfId="1353"/>
    <cellStyle name="20% - 강조색1 14" xfId="339"/>
    <cellStyle name="20% - 강조색1 14 2" xfId="1354"/>
    <cellStyle name="20% - 강조색1 15" xfId="340"/>
    <cellStyle name="20% - 강조색1 15 2" xfId="1355"/>
    <cellStyle name="20% - 강조색1 16" xfId="341"/>
    <cellStyle name="20% - 강조색1 17" xfId="342"/>
    <cellStyle name="20% - 강조색1 18" xfId="343"/>
    <cellStyle name="20% - 강조색1 19" xfId="344"/>
    <cellStyle name="20% - 강조색1 2" xfId="345"/>
    <cellStyle name="20% - 강조색1 2 2" xfId="1357"/>
    <cellStyle name="20% - 강조색1 2 3" xfId="1356"/>
    <cellStyle name="20% - 강조색1 20" xfId="346"/>
    <cellStyle name="20% - 강조색1 21" xfId="347"/>
    <cellStyle name="20% - 강조색1 22" xfId="348"/>
    <cellStyle name="20% - 강조색1 23" xfId="349"/>
    <cellStyle name="20% - 강조색1 24" xfId="350"/>
    <cellStyle name="20% - 강조색1 25" xfId="351"/>
    <cellStyle name="20% - 강조색1 26" xfId="1349"/>
    <cellStyle name="20% - 강조색1 3" xfId="352"/>
    <cellStyle name="20% - 강조색1 3 2" xfId="1358"/>
    <cellStyle name="20% - 강조색1 4" xfId="353"/>
    <cellStyle name="20% - 강조색1 4 2" xfId="1359"/>
    <cellStyle name="20% - 강조색1 5" xfId="354"/>
    <cellStyle name="20% - 강조색1 5 2" xfId="1360"/>
    <cellStyle name="20% - 강조색1 6" xfId="355"/>
    <cellStyle name="20% - 강조색1 6 2" xfId="1361"/>
    <cellStyle name="20% - 강조색1 7" xfId="356"/>
    <cellStyle name="20% - 강조색1 7 2" xfId="1362"/>
    <cellStyle name="20% - 강조색1 8" xfId="357"/>
    <cellStyle name="20% - 강조색1 8 2" xfId="1363"/>
    <cellStyle name="20% - 강조색1 9" xfId="358"/>
    <cellStyle name="20% - 강조색1 9 2" xfId="1364"/>
    <cellStyle name="20% - 강조색2 10" xfId="359"/>
    <cellStyle name="20% - 강조색2 10 2" xfId="1366"/>
    <cellStyle name="20% - 강조색2 11" xfId="360"/>
    <cellStyle name="20% - 강조색2 11 2" xfId="1367"/>
    <cellStyle name="20% - 강조색2 12" xfId="361"/>
    <cellStyle name="20% - 강조색2 12 2" xfId="1368"/>
    <cellStyle name="20% - 강조색2 13" xfId="362"/>
    <cellStyle name="20% - 강조색2 13 2" xfId="1369"/>
    <cellStyle name="20% - 강조색2 14" xfId="363"/>
    <cellStyle name="20% - 강조색2 14 2" xfId="1370"/>
    <cellStyle name="20% - 강조색2 15" xfId="364"/>
    <cellStyle name="20% - 강조색2 15 2" xfId="1371"/>
    <cellStyle name="20% - 강조색2 16" xfId="365"/>
    <cellStyle name="20% - 강조색2 17" xfId="366"/>
    <cellStyle name="20% - 강조색2 18" xfId="367"/>
    <cellStyle name="20% - 강조색2 19" xfId="368"/>
    <cellStyle name="20% - 강조색2 2" xfId="369"/>
    <cellStyle name="20% - 강조색2 2 2" xfId="1373"/>
    <cellStyle name="20% - 강조색2 2 3" xfId="1372"/>
    <cellStyle name="20% - 강조색2 20" xfId="370"/>
    <cellStyle name="20% - 강조색2 21" xfId="371"/>
    <cellStyle name="20% - 강조색2 22" xfId="372"/>
    <cellStyle name="20% - 강조색2 23" xfId="373"/>
    <cellStyle name="20% - 강조색2 24" xfId="374"/>
    <cellStyle name="20% - 강조색2 25" xfId="375"/>
    <cellStyle name="20% - 강조색2 26" xfId="1365"/>
    <cellStyle name="20% - 강조색2 3" xfId="376"/>
    <cellStyle name="20% - 강조색2 3 2" xfId="1374"/>
    <cellStyle name="20% - 강조색2 4" xfId="377"/>
    <cellStyle name="20% - 강조색2 4 2" xfId="1375"/>
    <cellStyle name="20% - 강조색2 5" xfId="378"/>
    <cellStyle name="20% - 강조색2 5 2" xfId="1376"/>
    <cellStyle name="20% - 강조색2 6" xfId="379"/>
    <cellStyle name="20% - 강조색2 6 2" xfId="1377"/>
    <cellStyle name="20% - 강조색2 7" xfId="380"/>
    <cellStyle name="20% - 강조색2 7 2" xfId="1378"/>
    <cellStyle name="20% - 강조색2 8" xfId="381"/>
    <cellStyle name="20% - 강조색2 8 2" xfId="1379"/>
    <cellStyle name="20% - 강조색2 9" xfId="382"/>
    <cellStyle name="20% - 강조색2 9 2" xfId="1380"/>
    <cellStyle name="20% - 강조색3 10" xfId="383"/>
    <cellStyle name="20% - 강조색3 10 2" xfId="1382"/>
    <cellStyle name="20% - 강조색3 11" xfId="384"/>
    <cellStyle name="20% - 강조색3 11 2" xfId="1383"/>
    <cellStyle name="20% - 강조색3 12" xfId="385"/>
    <cellStyle name="20% - 강조색3 12 2" xfId="1384"/>
    <cellStyle name="20% - 강조색3 13" xfId="386"/>
    <cellStyle name="20% - 강조색3 13 2" xfId="1385"/>
    <cellStyle name="20% - 강조색3 14" xfId="387"/>
    <cellStyle name="20% - 강조색3 14 2" xfId="1386"/>
    <cellStyle name="20% - 강조색3 15" xfId="388"/>
    <cellStyle name="20% - 강조색3 15 2" xfId="1387"/>
    <cellStyle name="20% - 강조색3 16" xfId="389"/>
    <cellStyle name="20% - 강조색3 17" xfId="390"/>
    <cellStyle name="20% - 강조색3 18" xfId="391"/>
    <cellStyle name="20% - 강조색3 19" xfId="392"/>
    <cellStyle name="20% - 강조색3 2" xfId="393"/>
    <cellStyle name="20% - 강조색3 2 2" xfId="1389"/>
    <cellStyle name="20% - 강조색3 2 3" xfId="1388"/>
    <cellStyle name="20% - 강조색3 20" xfId="394"/>
    <cellStyle name="20% - 강조색3 21" xfId="395"/>
    <cellStyle name="20% - 강조색3 22" xfId="396"/>
    <cellStyle name="20% - 강조색3 23" xfId="397"/>
    <cellStyle name="20% - 강조색3 24" xfId="398"/>
    <cellStyle name="20% - 강조색3 25" xfId="399"/>
    <cellStyle name="20% - 강조색3 26" xfId="1381"/>
    <cellStyle name="20% - 강조색3 3" xfId="400"/>
    <cellStyle name="20% - 강조색3 3 2" xfId="1390"/>
    <cellStyle name="20% - 강조색3 4" xfId="401"/>
    <cellStyle name="20% - 강조색3 4 2" xfId="1391"/>
    <cellStyle name="20% - 강조색3 5" xfId="402"/>
    <cellStyle name="20% - 강조색3 5 2" xfId="1392"/>
    <cellStyle name="20% - 강조색3 6" xfId="403"/>
    <cellStyle name="20% - 강조색3 6 2" xfId="1393"/>
    <cellStyle name="20% - 강조색3 7" xfId="404"/>
    <cellStyle name="20% - 강조색3 7 2" xfId="1394"/>
    <cellStyle name="20% - 강조색3 8" xfId="405"/>
    <cellStyle name="20% - 강조색3 8 2" xfId="1395"/>
    <cellStyle name="20% - 강조색3 9" xfId="406"/>
    <cellStyle name="20% - 강조색3 9 2" xfId="1396"/>
    <cellStyle name="20% - 강조색4 10" xfId="407"/>
    <cellStyle name="20% - 강조색4 10 2" xfId="1398"/>
    <cellStyle name="20% - 강조색4 11" xfId="408"/>
    <cellStyle name="20% - 강조색4 11 2" xfId="1399"/>
    <cellStyle name="20% - 강조색4 12" xfId="409"/>
    <cellStyle name="20% - 강조색4 12 2" xfId="1400"/>
    <cellStyle name="20% - 강조색4 13" xfId="410"/>
    <cellStyle name="20% - 강조색4 13 2" xfId="1401"/>
    <cellStyle name="20% - 강조색4 14" xfId="411"/>
    <cellStyle name="20% - 강조색4 14 2" xfId="1402"/>
    <cellStyle name="20% - 강조색4 15" xfId="412"/>
    <cellStyle name="20% - 강조색4 15 2" xfId="1403"/>
    <cellStyle name="20% - 강조색4 16" xfId="413"/>
    <cellStyle name="20% - 강조색4 17" xfId="414"/>
    <cellStyle name="20% - 강조색4 18" xfId="415"/>
    <cellStyle name="20% - 강조색4 19" xfId="416"/>
    <cellStyle name="20% - 강조색4 2" xfId="417"/>
    <cellStyle name="20% - 강조색4 2 2" xfId="1405"/>
    <cellStyle name="20% - 강조색4 2 3" xfId="1404"/>
    <cellStyle name="20% - 강조색4 20" xfId="418"/>
    <cellStyle name="20% - 강조색4 21" xfId="419"/>
    <cellStyle name="20% - 강조색4 22" xfId="420"/>
    <cellStyle name="20% - 강조색4 23" xfId="421"/>
    <cellStyle name="20% - 강조색4 24" xfId="422"/>
    <cellStyle name="20% - 강조색4 25" xfId="423"/>
    <cellStyle name="20% - 강조색4 26" xfId="1397"/>
    <cellStyle name="20% - 강조색4 3" xfId="424"/>
    <cellStyle name="20% - 강조색4 3 2" xfId="1406"/>
    <cellStyle name="20% - 강조색4 4" xfId="425"/>
    <cellStyle name="20% - 강조색4 4 2" xfId="1407"/>
    <cellStyle name="20% - 강조색4 5" xfId="426"/>
    <cellStyle name="20% - 강조색4 5 2" xfId="1408"/>
    <cellStyle name="20% - 강조색4 6" xfId="427"/>
    <cellStyle name="20% - 강조색4 6 2" xfId="1409"/>
    <cellStyle name="20% - 강조색4 7" xfId="428"/>
    <cellStyle name="20% - 강조색4 7 2" xfId="1410"/>
    <cellStyle name="20% - 강조색4 8" xfId="429"/>
    <cellStyle name="20% - 강조색4 8 2" xfId="1411"/>
    <cellStyle name="20% - 강조색4 9" xfId="430"/>
    <cellStyle name="20% - 강조색4 9 2" xfId="1412"/>
    <cellStyle name="20% - 강조색5 10" xfId="431"/>
    <cellStyle name="20% - 강조색5 10 2" xfId="1414"/>
    <cellStyle name="20% - 강조색5 11" xfId="432"/>
    <cellStyle name="20% - 강조색5 11 2" xfId="1415"/>
    <cellStyle name="20% - 강조색5 12" xfId="433"/>
    <cellStyle name="20% - 강조색5 12 2" xfId="1416"/>
    <cellStyle name="20% - 강조색5 13" xfId="434"/>
    <cellStyle name="20% - 강조색5 13 2" xfId="1417"/>
    <cellStyle name="20% - 강조색5 14" xfId="435"/>
    <cellStyle name="20% - 강조색5 14 2" xfId="1418"/>
    <cellStyle name="20% - 강조색5 15" xfId="436"/>
    <cellStyle name="20% - 강조색5 15 2" xfId="1419"/>
    <cellStyle name="20% - 강조색5 16" xfId="437"/>
    <cellStyle name="20% - 강조색5 17" xfId="438"/>
    <cellStyle name="20% - 강조색5 18" xfId="439"/>
    <cellStyle name="20% - 강조색5 19" xfId="440"/>
    <cellStyle name="20% - 강조색5 2" xfId="441"/>
    <cellStyle name="20% - 강조색5 2 2" xfId="1421"/>
    <cellStyle name="20% - 강조색5 2 3" xfId="1420"/>
    <cellStyle name="20% - 강조색5 20" xfId="442"/>
    <cellStyle name="20% - 강조색5 21" xfId="443"/>
    <cellStyle name="20% - 강조색5 22" xfId="444"/>
    <cellStyle name="20% - 강조색5 23" xfId="445"/>
    <cellStyle name="20% - 강조색5 24" xfId="446"/>
    <cellStyle name="20% - 강조색5 25" xfId="447"/>
    <cellStyle name="20% - 강조색5 26" xfId="1413"/>
    <cellStyle name="20% - 강조색5 3" xfId="448"/>
    <cellStyle name="20% - 강조색5 3 2" xfId="1422"/>
    <cellStyle name="20% - 강조색5 4" xfId="449"/>
    <cellStyle name="20% - 강조색5 4 2" xfId="1423"/>
    <cellStyle name="20% - 강조색5 5" xfId="450"/>
    <cellStyle name="20% - 강조색5 5 2" xfId="1424"/>
    <cellStyle name="20% - 강조색5 6" xfId="451"/>
    <cellStyle name="20% - 강조색5 6 2" xfId="1425"/>
    <cellStyle name="20% - 강조색5 7" xfId="452"/>
    <cellStyle name="20% - 강조색5 7 2" xfId="1426"/>
    <cellStyle name="20% - 강조색5 8" xfId="453"/>
    <cellStyle name="20% - 강조색5 8 2" xfId="1427"/>
    <cellStyle name="20% - 강조색5 9" xfId="454"/>
    <cellStyle name="20% - 강조색5 9 2" xfId="1428"/>
    <cellStyle name="20% - 강조색6 10" xfId="455"/>
    <cellStyle name="20% - 강조색6 10 2" xfId="1430"/>
    <cellStyle name="20% - 강조색6 11" xfId="456"/>
    <cellStyle name="20% - 강조색6 11 2" xfId="1431"/>
    <cellStyle name="20% - 강조색6 12" xfId="457"/>
    <cellStyle name="20% - 강조색6 12 2" xfId="1432"/>
    <cellStyle name="20% - 강조색6 13" xfId="458"/>
    <cellStyle name="20% - 강조색6 13 2" xfId="1433"/>
    <cellStyle name="20% - 강조색6 14" xfId="459"/>
    <cellStyle name="20% - 강조색6 14 2" xfId="1434"/>
    <cellStyle name="20% - 강조색6 15" xfId="460"/>
    <cellStyle name="20% - 강조색6 15 2" xfId="1435"/>
    <cellStyle name="20% - 강조색6 16" xfId="461"/>
    <cellStyle name="20% - 강조색6 17" xfId="462"/>
    <cellStyle name="20% - 강조색6 18" xfId="463"/>
    <cellStyle name="20% - 강조색6 19" xfId="464"/>
    <cellStyle name="20% - 강조색6 2" xfId="465"/>
    <cellStyle name="20% - 강조색6 2 2" xfId="1437"/>
    <cellStyle name="20% - 강조색6 2 3" xfId="1436"/>
    <cellStyle name="20% - 강조색6 20" xfId="466"/>
    <cellStyle name="20% - 강조색6 21" xfId="467"/>
    <cellStyle name="20% - 강조색6 22" xfId="468"/>
    <cellStyle name="20% - 강조색6 23" xfId="469"/>
    <cellStyle name="20% - 강조색6 24" xfId="470"/>
    <cellStyle name="20% - 강조색6 25" xfId="471"/>
    <cellStyle name="20% - 강조색6 26" xfId="1429"/>
    <cellStyle name="20% - 강조색6 3" xfId="472"/>
    <cellStyle name="20% - 강조색6 3 2" xfId="1438"/>
    <cellStyle name="20% - 강조색6 4" xfId="473"/>
    <cellStyle name="20% - 강조색6 4 2" xfId="1439"/>
    <cellStyle name="20% - 강조색6 5" xfId="474"/>
    <cellStyle name="20% - 강조색6 5 2" xfId="1440"/>
    <cellStyle name="20% - 강조색6 6" xfId="475"/>
    <cellStyle name="20% - 강조색6 6 2" xfId="1441"/>
    <cellStyle name="20% - 강조색6 7" xfId="476"/>
    <cellStyle name="20% - 강조색6 7 2" xfId="1442"/>
    <cellStyle name="20% - 강조색6 8" xfId="477"/>
    <cellStyle name="20% - 강조색6 8 2" xfId="1443"/>
    <cellStyle name="20% - 강조색6 9" xfId="478"/>
    <cellStyle name="20% - 강조색6 9 2" xfId="1444"/>
    <cellStyle name="40% - 강조색1 10" xfId="479"/>
    <cellStyle name="40% - 강조색1 10 2" xfId="1446"/>
    <cellStyle name="40% - 강조색1 11" xfId="480"/>
    <cellStyle name="40% - 강조색1 11 2" xfId="1447"/>
    <cellStyle name="40% - 강조색1 12" xfId="481"/>
    <cellStyle name="40% - 강조색1 12 2" xfId="1448"/>
    <cellStyle name="40% - 강조색1 13" xfId="482"/>
    <cellStyle name="40% - 강조색1 13 2" xfId="1449"/>
    <cellStyle name="40% - 강조색1 14" xfId="483"/>
    <cellStyle name="40% - 강조색1 14 2" xfId="1450"/>
    <cellStyle name="40% - 강조색1 15" xfId="484"/>
    <cellStyle name="40% - 강조색1 15 2" xfId="1451"/>
    <cellStyle name="40% - 강조색1 16" xfId="485"/>
    <cellStyle name="40% - 강조색1 17" xfId="486"/>
    <cellStyle name="40% - 강조색1 18" xfId="487"/>
    <cellStyle name="40% - 강조색1 19" xfId="488"/>
    <cellStyle name="40% - 강조색1 2" xfId="489"/>
    <cellStyle name="40% - 강조색1 2 2" xfId="1453"/>
    <cellStyle name="40% - 강조색1 2 3" xfId="1452"/>
    <cellStyle name="40% - 강조색1 20" xfId="490"/>
    <cellStyle name="40% - 강조색1 21" xfId="491"/>
    <cellStyle name="40% - 강조색1 22" xfId="492"/>
    <cellStyle name="40% - 강조색1 23" xfId="493"/>
    <cellStyle name="40% - 강조색1 24" xfId="494"/>
    <cellStyle name="40% - 강조색1 25" xfId="495"/>
    <cellStyle name="40% - 강조색1 26" xfId="1445"/>
    <cellStyle name="40% - 강조색1 3" xfId="496"/>
    <cellStyle name="40% - 강조색1 3 2" xfId="1454"/>
    <cellStyle name="40% - 강조색1 4" xfId="497"/>
    <cellStyle name="40% - 강조색1 4 2" xfId="1455"/>
    <cellStyle name="40% - 강조색1 5" xfId="498"/>
    <cellStyle name="40% - 강조색1 5 2" xfId="1456"/>
    <cellStyle name="40% - 강조색1 6" xfId="499"/>
    <cellStyle name="40% - 강조색1 6 2" xfId="1457"/>
    <cellStyle name="40% - 강조색1 7" xfId="500"/>
    <cellStyle name="40% - 강조색1 7 2" xfId="1458"/>
    <cellStyle name="40% - 강조색1 8" xfId="501"/>
    <cellStyle name="40% - 강조색1 8 2" xfId="1459"/>
    <cellStyle name="40% - 강조색1 9" xfId="502"/>
    <cellStyle name="40% - 강조색1 9 2" xfId="1460"/>
    <cellStyle name="40% - 강조색2 10" xfId="503"/>
    <cellStyle name="40% - 강조색2 10 2" xfId="1462"/>
    <cellStyle name="40% - 강조색2 11" xfId="504"/>
    <cellStyle name="40% - 강조색2 11 2" xfId="1463"/>
    <cellStyle name="40% - 강조색2 12" xfId="505"/>
    <cellStyle name="40% - 강조색2 12 2" xfId="1464"/>
    <cellStyle name="40% - 강조색2 13" xfId="506"/>
    <cellStyle name="40% - 강조색2 13 2" xfId="1465"/>
    <cellStyle name="40% - 강조색2 14" xfId="507"/>
    <cellStyle name="40% - 강조색2 14 2" xfId="1466"/>
    <cellStyle name="40% - 강조색2 15" xfId="508"/>
    <cellStyle name="40% - 강조색2 15 2" xfId="1467"/>
    <cellStyle name="40% - 강조색2 16" xfId="509"/>
    <cellStyle name="40% - 강조색2 17" xfId="510"/>
    <cellStyle name="40% - 강조색2 18" xfId="511"/>
    <cellStyle name="40% - 강조색2 19" xfId="512"/>
    <cellStyle name="40% - 강조색2 2" xfId="513"/>
    <cellStyle name="40% - 강조색2 2 2" xfId="1469"/>
    <cellStyle name="40% - 강조색2 2 3" xfId="1468"/>
    <cellStyle name="40% - 강조색2 20" xfId="514"/>
    <cellStyle name="40% - 강조색2 21" xfId="515"/>
    <cellStyle name="40% - 강조색2 22" xfId="516"/>
    <cellStyle name="40% - 강조색2 23" xfId="517"/>
    <cellStyle name="40% - 강조색2 24" xfId="518"/>
    <cellStyle name="40% - 강조색2 25" xfId="519"/>
    <cellStyle name="40% - 강조색2 26" xfId="1461"/>
    <cellStyle name="40% - 강조색2 3" xfId="520"/>
    <cellStyle name="40% - 강조색2 3 2" xfId="1470"/>
    <cellStyle name="40% - 강조색2 4" xfId="521"/>
    <cellStyle name="40% - 강조색2 4 2" xfId="1471"/>
    <cellStyle name="40% - 강조색2 5" xfId="522"/>
    <cellStyle name="40% - 강조색2 5 2" xfId="1472"/>
    <cellStyle name="40% - 강조색2 6" xfId="523"/>
    <cellStyle name="40% - 강조색2 6 2" xfId="1473"/>
    <cellStyle name="40% - 강조색2 7" xfId="524"/>
    <cellStyle name="40% - 강조색2 7 2" xfId="1474"/>
    <cellStyle name="40% - 강조색2 8" xfId="525"/>
    <cellStyle name="40% - 강조색2 8 2" xfId="1475"/>
    <cellStyle name="40% - 강조색2 9" xfId="526"/>
    <cellStyle name="40% - 강조색2 9 2" xfId="1476"/>
    <cellStyle name="40% - 강조색3 10" xfId="527"/>
    <cellStyle name="40% - 강조색3 10 2" xfId="1478"/>
    <cellStyle name="40% - 강조색3 11" xfId="528"/>
    <cellStyle name="40% - 강조색3 11 2" xfId="1479"/>
    <cellStyle name="40% - 강조색3 12" xfId="529"/>
    <cellStyle name="40% - 강조색3 12 2" xfId="1480"/>
    <cellStyle name="40% - 강조색3 13" xfId="530"/>
    <cellStyle name="40% - 강조색3 13 2" xfId="1481"/>
    <cellStyle name="40% - 강조색3 14" xfId="531"/>
    <cellStyle name="40% - 강조색3 14 2" xfId="1482"/>
    <cellStyle name="40% - 강조색3 15" xfId="532"/>
    <cellStyle name="40% - 강조색3 15 2" xfId="1483"/>
    <cellStyle name="40% - 강조색3 16" xfId="533"/>
    <cellStyle name="40% - 강조색3 17" xfId="534"/>
    <cellStyle name="40% - 강조색3 18" xfId="535"/>
    <cellStyle name="40% - 강조색3 19" xfId="536"/>
    <cellStyle name="40% - 강조색3 2" xfId="537"/>
    <cellStyle name="40% - 강조색3 2 2" xfId="1485"/>
    <cellStyle name="40% - 강조색3 2 3" xfId="1484"/>
    <cellStyle name="40% - 강조색3 20" xfId="538"/>
    <cellStyle name="40% - 강조색3 21" xfId="539"/>
    <cellStyle name="40% - 강조색3 22" xfId="540"/>
    <cellStyle name="40% - 강조색3 23" xfId="541"/>
    <cellStyle name="40% - 강조색3 24" xfId="542"/>
    <cellStyle name="40% - 강조색3 25" xfId="543"/>
    <cellStyle name="40% - 강조색3 26" xfId="1477"/>
    <cellStyle name="40% - 강조색3 3" xfId="544"/>
    <cellStyle name="40% - 강조색3 3 2" xfId="1486"/>
    <cellStyle name="40% - 강조색3 4" xfId="545"/>
    <cellStyle name="40% - 강조색3 4 2" xfId="1487"/>
    <cellStyle name="40% - 강조색3 5" xfId="546"/>
    <cellStyle name="40% - 강조색3 5 2" xfId="1488"/>
    <cellStyle name="40% - 강조색3 6" xfId="547"/>
    <cellStyle name="40% - 강조색3 6 2" xfId="1489"/>
    <cellStyle name="40% - 강조색3 7" xfId="548"/>
    <cellStyle name="40% - 강조색3 7 2" xfId="1490"/>
    <cellStyle name="40% - 강조색3 8" xfId="549"/>
    <cellStyle name="40% - 강조색3 8 2" xfId="1491"/>
    <cellStyle name="40% - 강조색3 9" xfId="550"/>
    <cellStyle name="40% - 강조색3 9 2" xfId="1492"/>
    <cellStyle name="40% - 강조색4 10" xfId="551"/>
    <cellStyle name="40% - 강조색4 10 2" xfId="1494"/>
    <cellStyle name="40% - 강조색4 11" xfId="552"/>
    <cellStyle name="40% - 강조색4 11 2" xfId="1495"/>
    <cellStyle name="40% - 강조색4 12" xfId="553"/>
    <cellStyle name="40% - 강조색4 12 2" xfId="1496"/>
    <cellStyle name="40% - 강조색4 13" xfId="554"/>
    <cellStyle name="40% - 강조색4 13 2" xfId="1497"/>
    <cellStyle name="40% - 강조색4 14" xfId="555"/>
    <cellStyle name="40% - 강조색4 14 2" xfId="1498"/>
    <cellStyle name="40% - 강조색4 15" xfId="556"/>
    <cellStyle name="40% - 강조색4 15 2" xfId="1499"/>
    <cellStyle name="40% - 강조색4 16" xfId="557"/>
    <cellStyle name="40% - 강조색4 17" xfId="558"/>
    <cellStyle name="40% - 강조색4 18" xfId="559"/>
    <cellStyle name="40% - 강조색4 19" xfId="560"/>
    <cellStyle name="40% - 강조색4 2" xfId="561"/>
    <cellStyle name="40% - 강조색4 2 2" xfId="1501"/>
    <cellStyle name="40% - 강조색4 2 3" xfId="1500"/>
    <cellStyle name="40% - 강조색4 20" xfId="562"/>
    <cellStyle name="40% - 강조색4 21" xfId="563"/>
    <cellStyle name="40% - 강조색4 22" xfId="564"/>
    <cellStyle name="40% - 강조색4 23" xfId="565"/>
    <cellStyle name="40% - 강조색4 24" xfId="566"/>
    <cellStyle name="40% - 강조색4 25" xfId="567"/>
    <cellStyle name="40% - 강조색4 26" xfId="1493"/>
    <cellStyle name="40% - 강조색4 3" xfId="568"/>
    <cellStyle name="40% - 강조색4 3 2" xfId="1502"/>
    <cellStyle name="40% - 강조색4 4" xfId="569"/>
    <cellStyle name="40% - 강조색4 4 2" xfId="1503"/>
    <cellStyle name="40% - 강조색4 5" xfId="570"/>
    <cellStyle name="40% - 강조색4 5 2" xfId="1504"/>
    <cellStyle name="40% - 강조색4 6" xfId="571"/>
    <cellStyle name="40% - 강조색4 6 2" xfId="1505"/>
    <cellStyle name="40% - 강조색4 7" xfId="572"/>
    <cellStyle name="40% - 강조색4 7 2" xfId="1506"/>
    <cellStyle name="40% - 강조색4 8" xfId="573"/>
    <cellStyle name="40% - 강조색4 8 2" xfId="1507"/>
    <cellStyle name="40% - 강조색4 9" xfId="574"/>
    <cellStyle name="40% - 강조색4 9 2" xfId="1508"/>
    <cellStyle name="40% - 강조색5 10" xfId="575"/>
    <cellStyle name="40% - 강조색5 10 2" xfId="1510"/>
    <cellStyle name="40% - 강조색5 11" xfId="576"/>
    <cellStyle name="40% - 강조색5 11 2" xfId="1511"/>
    <cellStyle name="40% - 강조색5 12" xfId="577"/>
    <cellStyle name="40% - 강조색5 12 2" xfId="1512"/>
    <cellStyle name="40% - 강조색5 13" xfId="578"/>
    <cellStyle name="40% - 강조색5 13 2" xfId="1513"/>
    <cellStyle name="40% - 강조색5 14" xfId="579"/>
    <cellStyle name="40% - 강조색5 14 2" xfId="1514"/>
    <cellStyle name="40% - 강조색5 15" xfId="580"/>
    <cellStyle name="40% - 강조색5 15 2" xfId="1515"/>
    <cellStyle name="40% - 강조색5 16" xfId="581"/>
    <cellStyle name="40% - 강조색5 17" xfId="582"/>
    <cellStyle name="40% - 강조색5 18" xfId="583"/>
    <cellStyle name="40% - 강조색5 19" xfId="584"/>
    <cellStyle name="40% - 강조색5 2" xfId="585"/>
    <cellStyle name="40% - 강조색5 2 2" xfId="1517"/>
    <cellStyle name="40% - 강조색5 2 3" xfId="1516"/>
    <cellStyle name="40% - 강조색5 20" xfId="586"/>
    <cellStyle name="40% - 강조색5 21" xfId="587"/>
    <cellStyle name="40% - 강조색5 22" xfId="588"/>
    <cellStyle name="40% - 강조색5 23" xfId="589"/>
    <cellStyle name="40% - 강조색5 24" xfId="590"/>
    <cellStyle name="40% - 강조색5 25" xfId="591"/>
    <cellStyle name="40% - 강조색5 26" xfId="1509"/>
    <cellStyle name="40% - 강조색5 3" xfId="592"/>
    <cellStyle name="40% - 강조색5 3 2" xfId="1518"/>
    <cellStyle name="40% - 강조색5 4" xfId="593"/>
    <cellStyle name="40% - 강조색5 4 2" xfId="1519"/>
    <cellStyle name="40% - 강조색5 5" xfId="594"/>
    <cellStyle name="40% - 강조색5 5 2" xfId="1520"/>
    <cellStyle name="40% - 강조색5 6" xfId="595"/>
    <cellStyle name="40% - 강조색5 6 2" xfId="1521"/>
    <cellStyle name="40% - 강조색5 7" xfId="596"/>
    <cellStyle name="40% - 강조색5 7 2" xfId="1522"/>
    <cellStyle name="40% - 강조색5 8" xfId="597"/>
    <cellStyle name="40% - 강조색5 8 2" xfId="1523"/>
    <cellStyle name="40% - 강조색5 9" xfId="598"/>
    <cellStyle name="40% - 강조색5 9 2" xfId="1524"/>
    <cellStyle name="40% - 강조색6 10" xfId="599"/>
    <cellStyle name="40% - 강조색6 10 2" xfId="1526"/>
    <cellStyle name="40% - 강조색6 11" xfId="600"/>
    <cellStyle name="40% - 강조색6 11 2" xfId="1527"/>
    <cellStyle name="40% - 강조색6 12" xfId="601"/>
    <cellStyle name="40% - 강조색6 12 2" xfId="1528"/>
    <cellStyle name="40% - 강조색6 13" xfId="602"/>
    <cellStyle name="40% - 강조색6 13 2" xfId="1529"/>
    <cellStyle name="40% - 강조색6 14" xfId="603"/>
    <cellStyle name="40% - 강조색6 14 2" xfId="1530"/>
    <cellStyle name="40% - 강조색6 15" xfId="604"/>
    <cellStyle name="40% - 강조색6 15 2" xfId="1531"/>
    <cellStyle name="40% - 강조색6 16" xfId="605"/>
    <cellStyle name="40% - 강조색6 17" xfId="606"/>
    <cellStyle name="40% - 강조색6 18" xfId="607"/>
    <cellStyle name="40% - 강조색6 19" xfId="608"/>
    <cellStyle name="40% - 강조색6 2" xfId="609"/>
    <cellStyle name="40% - 강조색6 2 2" xfId="1533"/>
    <cellStyle name="40% - 강조색6 2 3" xfId="1532"/>
    <cellStyle name="40% - 강조색6 20" xfId="610"/>
    <cellStyle name="40% - 강조색6 21" xfId="611"/>
    <cellStyle name="40% - 강조색6 22" xfId="612"/>
    <cellStyle name="40% - 강조색6 23" xfId="613"/>
    <cellStyle name="40% - 강조색6 24" xfId="614"/>
    <cellStyle name="40% - 강조색6 25" xfId="615"/>
    <cellStyle name="40% - 강조색6 26" xfId="1525"/>
    <cellStyle name="40% - 강조색6 3" xfId="616"/>
    <cellStyle name="40% - 강조색6 3 2" xfId="1534"/>
    <cellStyle name="40% - 강조색6 4" xfId="617"/>
    <cellStyle name="40% - 강조색6 4 2" xfId="1535"/>
    <cellStyle name="40% - 강조색6 5" xfId="618"/>
    <cellStyle name="40% - 강조색6 5 2" xfId="1536"/>
    <cellStyle name="40% - 강조색6 6" xfId="619"/>
    <cellStyle name="40% - 강조색6 6 2" xfId="1537"/>
    <cellStyle name="40% - 강조색6 7" xfId="620"/>
    <cellStyle name="40% - 강조색6 7 2" xfId="1538"/>
    <cellStyle name="40% - 강조색6 8" xfId="621"/>
    <cellStyle name="40% - 강조색6 8 2" xfId="1539"/>
    <cellStyle name="40% - 강조색6 9" xfId="622"/>
    <cellStyle name="40% - 강조색6 9 2" xfId="1540"/>
    <cellStyle name="60% - 강조색1 10" xfId="623"/>
    <cellStyle name="60% - 강조색1 10 2" xfId="1542"/>
    <cellStyle name="60% - 강조색1 11" xfId="624"/>
    <cellStyle name="60% - 강조색1 11 2" xfId="1543"/>
    <cellStyle name="60% - 강조색1 12" xfId="625"/>
    <cellStyle name="60% - 강조색1 12 2" xfId="1544"/>
    <cellStyle name="60% - 강조색1 13" xfId="626"/>
    <cellStyle name="60% - 강조색1 13 2" xfId="1545"/>
    <cellStyle name="60% - 강조색1 14" xfId="627"/>
    <cellStyle name="60% - 강조색1 14 2" xfId="1546"/>
    <cellStyle name="60% - 강조색1 15" xfId="628"/>
    <cellStyle name="60% - 강조색1 15 2" xfId="1547"/>
    <cellStyle name="60% - 강조색1 16" xfId="629"/>
    <cellStyle name="60% - 강조색1 17" xfId="630"/>
    <cellStyle name="60% - 강조색1 18" xfId="631"/>
    <cellStyle name="60% - 강조색1 19" xfId="632"/>
    <cellStyle name="60% - 강조색1 2" xfId="633"/>
    <cellStyle name="60% - 강조색1 2 2" xfId="1549"/>
    <cellStyle name="60% - 강조색1 2 3" xfId="1548"/>
    <cellStyle name="60% - 강조색1 20" xfId="634"/>
    <cellStyle name="60% - 강조색1 21" xfId="635"/>
    <cellStyle name="60% - 강조색1 22" xfId="636"/>
    <cellStyle name="60% - 강조색1 23" xfId="637"/>
    <cellStyle name="60% - 강조색1 24" xfId="638"/>
    <cellStyle name="60% - 강조색1 25" xfId="639"/>
    <cellStyle name="60% - 강조색1 26" xfId="1541"/>
    <cellStyle name="60% - 강조색1 3" xfId="640"/>
    <cellStyle name="60% - 강조색1 3 2" xfId="1550"/>
    <cellStyle name="60% - 강조색1 4" xfId="641"/>
    <cellStyle name="60% - 강조색1 4 2" xfId="1551"/>
    <cellStyle name="60% - 강조색1 5" xfId="642"/>
    <cellStyle name="60% - 강조색1 5 2" xfId="1552"/>
    <cellStyle name="60% - 강조색1 6" xfId="643"/>
    <cellStyle name="60% - 강조색1 6 2" xfId="1553"/>
    <cellStyle name="60% - 강조색1 7" xfId="644"/>
    <cellStyle name="60% - 강조색1 7 2" xfId="1554"/>
    <cellStyle name="60% - 강조색1 8" xfId="645"/>
    <cellStyle name="60% - 강조색1 8 2" xfId="1555"/>
    <cellStyle name="60% - 강조색1 9" xfId="646"/>
    <cellStyle name="60% - 강조색1 9 2" xfId="1556"/>
    <cellStyle name="60% - 강조색2 10" xfId="647"/>
    <cellStyle name="60% - 강조색2 10 2" xfId="1558"/>
    <cellStyle name="60% - 강조색2 11" xfId="648"/>
    <cellStyle name="60% - 강조색2 11 2" xfId="1559"/>
    <cellStyle name="60% - 강조색2 12" xfId="649"/>
    <cellStyle name="60% - 강조색2 12 2" xfId="1560"/>
    <cellStyle name="60% - 강조색2 13" xfId="650"/>
    <cellStyle name="60% - 강조색2 13 2" xfId="1561"/>
    <cellStyle name="60% - 강조색2 14" xfId="651"/>
    <cellStyle name="60% - 강조색2 14 2" xfId="1562"/>
    <cellStyle name="60% - 강조색2 15" xfId="652"/>
    <cellStyle name="60% - 강조색2 15 2" xfId="1563"/>
    <cellStyle name="60% - 강조색2 16" xfId="653"/>
    <cellStyle name="60% - 강조색2 17" xfId="654"/>
    <cellStyle name="60% - 강조색2 18" xfId="655"/>
    <cellStyle name="60% - 강조색2 19" xfId="656"/>
    <cellStyle name="60% - 강조색2 2" xfId="657"/>
    <cellStyle name="60% - 강조색2 2 2" xfId="1565"/>
    <cellStyle name="60% - 강조색2 2 3" xfId="1564"/>
    <cellStyle name="60% - 강조색2 20" xfId="658"/>
    <cellStyle name="60% - 강조색2 21" xfId="659"/>
    <cellStyle name="60% - 강조색2 22" xfId="660"/>
    <cellStyle name="60% - 강조색2 23" xfId="661"/>
    <cellStyle name="60% - 강조색2 24" xfId="662"/>
    <cellStyle name="60% - 강조색2 25" xfId="663"/>
    <cellStyle name="60% - 강조색2 26" xfId="1557"/>
    <cellStyle name="60% - 강조색2 3" xfId="664"/>
    <cellStyle name="60% - 강조색2 3 2" xfId="1566"/>
    <cellStyle name="60% - 강조색2 4" xfId="665"/>
    <cellStyle name="60% - 강조색2 4 2" xfId="1567"/>
    <cellStyle name="60% - 강조색2 5" xfId="666"/>
    <cellStyle name="60% - 강조색2 5 2" xfId="1568"/>
    <cellStyle name="60% - 강조색2 6" xfId="667"/>
    <cellStyle name="60% - 강조색2 6 2" xfId="1569"/>
    <cellStyle name="60% - 강조색2 7" xfId="668"/>
    <cellStyle name="60% - 강조색2 7 2" xfId="1570"/>
    <cellStyle name="60% - 강조색2 8" xfId="669"/>
    <cellStyle name="60% - 강조색2 8 2" xfId="1571"/>
    <cellStyle name="60% - 강조색2 9" xfId="670"/>
    <cellStyle name="60% - 강조색2 9 2" xfId="1572"/>
    <cellStyle name="60% - 강조색3 10" xfId="671"/>
    <cellStyle name="60% - 강조색3 10 2" xfId="1574"/>
    <cellStyle name="60% - 강조색3 11" xfId="672"/>
    <cellStyle name="60% - 강조색3 11 2" xfId="1575"/>
    <cellStyle name="60% - 강조색3 12" xfId="673"/>
    <cellStyle name="60% - 강조색3 12 2" xfId="1576"/>
    <cellStyle name="60% - 강조색3 13" xfId="674"/>
    <cellStyle name="60% - 강조색3 13 2" xfId="1577"/>
    <cellStyle name="60% - 강조색3 14" xfId="675"/>
    <cellStyle name="60% - 강조색3 14 2" xfId="1578"/>
    <cellStyle name="60% - 강조색3 15" xfId="676"/>
    <cellStyle name="60% - 강조색3 15 2" xfId="1579"/>
    <cellStyle name="60% - 강조색3 16" xfId="677"/>
    <cellStyle name="60% - 강조색3 17" xfId="678"/>
    <cellStyle name="60% - 강조색3 18" xfId="679"/>
    <cellStyle name="60% - 강조색3 19" xfId="680"/>
    <cellStyle name="60% - 강조색3 2" xfId="681"/>
    <cellStyle name="60% - 강조색3 2 2" xfId="1581"/>
    <cellStyle name="60% - 강조색3 2 3" xfId="1580"/>
    <cellStyle name="60% - 강조색3 20" xfId="682"/>
    <cellStyle name="60% - 강조색3 21" xfId="683"/>
    <cellStyle name="60% - 강조색3 22" xfId="684"/>
    <cellStyle name="60% - 강조색3 23" xfId="685"/>
    <cellStyle name="60% - 강조색3 24" xfId="686"/>
    <cellStyle name="60% - 강조색3 25" xfId="687"/>
    <cellStyle name="60% - 강조색3 26" xfId="1573"/>
    <cellStyle name="60% - 강조색3 3" xfId="688"/>
    <cellStyle name="60% - 강조색3 3 2" xfId="1582"/>
    <cellStyle name="60% - 강조색3 4" xfId="689"/>
    <cellStyle name="60% - 강조색3 4 2" xfId="1583"/>
    <cellStyle name="60% - 강조색3 5" xfId="690"/>
    <cellStyle name="60% - 강조색3 5 2" xfId="1584"/>
    <cellStyle name="60% - 강조색3 6" xfId="691"/>
    <cellStyle name="60% - 강조색3 6 2" xfId="1585"/>
    <cellStyle name="60% - 강조색3 7" xfId="692"/>
    <cellStyle name="60% - 강조색3 7 2" xfId="1586"/>
    <cellStyle name="60% - 강조색3 8" xfId="693"/>
    <cellStyle name="60% - 강조색3 8 2" xfId="1587"/>
    <cellStyle name="60% - 강조색3 9" xfId="694"/>
    <cellStyle name="60% - 강조색3 9 2" xfId="1588"/>
    <cellStyle name="60% - 강조색4 10" xfId="695"/>
    <cellStyle name="60% - 강조색4 10 2" xfId="1590"/>
    <cellStyle name="60% - 강조색4 11" xfId="696"/>
    <cellStyle name="60% - 강조색4 11 2" xfId="1591"/>
    <cellStyle name="60% - 강조색4 12" xfId="697"/>
    <cellStyle name="60% - 강조색4 12 2" xfId="1592"/>
    <cellStyle name="60% - 강조색4 13" xfId="698"/>
    <cellStyle name="60% - 강조색4 13 2" xfId="1593"/>
    <cellStyle name="60% - 강조색4 14" xfId="699"/>
    <cellStyle name="60% - 강조색4 14 2" xfId="1594"/>
    <cellStyle name="60% - 강조색4 15" xfId="700"/>
    <cellStyle name="60% - 강조색4 15 2" xfId="1595"/>
    <cellStyle name="60% - 강조색4 16" xfId="701"/>
    <cellStyle name="60% - 강조색4 17" xfId="702"/>
    <cellStyle name="60% - 강조색4 18" xfId="703"/>
    <cellStyle name="60% - 강조색4 19" xfId="704"/>
    <cellStyle name="60% - 강조색4 2" xfId="705"/>
    <cellStyle name="60% - 강조색4 2 2" xfId="1597"/>
    <cellStyle name="60% - 강조색4 2 3" xfId="1596"/>
    <cellStyle name="60% - 강조색4 20" xfId="706"/>
    <cellStyle name="60% - 강조색4 21" xfId="707"/>
    <cellStyle name="60% - 강조색4 22" xfId="708"/>
    <cellStyle name="60% - 강조색4 23" xfId="709"/>
    <cellStyle name="60% - 강조색4 24" xfId="710"/>
    <cellStyle name="60% - 강조색4 25" xfId="711"/>
    <cellStyle name="60% - 강조색4 26" xfId="1589"/>
    <cellStyle name="60% - 강조색4 3" xfId="712"/>
    <cellStyle name="60% - 강조색4 3 2" xfId="1598"/>
    <cellStyle name="60% - 강조색4 4" xfId="713"/>
    <cellStyle name="60% - 강조색4 4 2" xfId="1599"/>
    <cellStyle name="60% - 강조색4 5" xfId="714"/>
    <cellStyle name="60% - 강조색4 5 2" xfId="1600"/>
    <cellStyle name="60% - 강조색4 6" xfId="715"/>
    <cellStyle name="60% - 강조색4 6 2" xfId="1601"/>
    <cellStyle name="60% - 강조색4 7" xfId="716"/>
    <cellStyle name="60% - 강조색4 7 2" xfId="1602"/>
    <cellStyle name="60% - 강조색4 8" xfId="717"/>
    <cellStyle name="60% - 강조색4 8 2" xfId="1603"/>
    <cellStyle name="60% - 강조색4 9" xfId="718"/>
    <cellStyle name="60% - 강조색4 9 2" xfId="1604"/>
    <cellStyle name="60% - 강조색5 10" xfId="719"/>
    <cellStyle name="60% - 강조색5 10 2" xfId="1606"/>
    <cellStyle name="60% - 강조색5 11" xfId="720"/>
    <cellStyle name="60% - 강조색5 11 2" xfId="1607"/>
    <cellStyle name="60% - 강조색5 12" xfId="721"/>
    <cellStyle name="60% - 강조색5 12 2" xfId="1608"/>
    <cellStyle name="60% - 강조색5 13" xfId="722"/>
    <cellStyle name="60% - 강조색5 13 2" xfId="1609"/>
    <cellStyle name="60% - 강조색5 14" xfId="723"/>
    <cellStyle name="60% - 강조색5 14 2" xfId="1610"/>
    <cellStyle name="60% - 강조색5 15" xfId="724"/>
    <cellStyle name="60% - 강조색5 15 2" xfId="1611"/>
    <cellStyle name="60% - 강조색5 16" xfId="725"/>
    <cellStyle name="60% - 강조색5 17" xfId="726"/>
    <cellStyle name="60% - 강조색5 18" xfId="727"/>
    <cellStyle name="60% - 강조색5 19" xfId="728"/>
    <cellStyle name="60% - 강조색5 2" xfId="729"/>
    <cellStyle name="60% - 강조색5 2 2" xfId="1613"/>
    <cellStyle name="60% - 강조색5 2 3" xfId="1612"/>
    <cellStyle name="60% - 강조색5 20" xfId="730"/>
    <cellStyle name="60% - 강조색5 21" xfId="731"/>
    <cellStyle name="60% - 강조색5 22" xfId="732"/>
    <cellStyle name="60% - 강조색5 23" xfId="733"/>
    <cellStyle name="60% - 강조색5 24" xfId="734"/>
    <cellStyle name="60% - 강조색5 25" xfId="735"/>
    <cellStyle name="60% - 강조색5 26" xfId="1605"/>
    <cellStyle name="60% - 강조색5 3" xfId="736"/>
    <cellStyle name="60% - 강조색5 3 2" xfId="1614"/>
    <cellStyle name="60% - 강조색5 4" xfId="737"/>
    <cellStyle name="60% - 강조색5 4 2" xfId="1615"/>
    <cellStyle name="60% - 강조색5 5" xfId="738"/>
    <cellStyle name="60% - 강조색5 5 2" xfId="1616"/>
    <cellStyle name="60% - 강조색5 6" xfId="739"/>
    <cellStyle name="60% - 강조색5 6 2" xfId="1617"/>
    <cellStyle name="60% - 강조색5 7" xfId="740"/>
    <cellStyle name="60% - 강조색5 7 2" xfId="1618"/>
    <cellStyle name="60% - 강조색5 8" xfId="741"/>
    <cellStyle name="60% - 강조색5 8 2" xfId="1619"/>
    <cellStyle name="60% - 강조색5 9" xfId="742"/>
    <cellStyle name="60% - 강조색5 9 2" xfId="1620"/>
    <cellStyle name="60% - 강조색6 10" xfId="743"/>
    <cellStyle name="60% - 강조색6 10 2" xfId="1622"/>
    <cellStyle name="60% - 강조색6 11" xfId="744"/>
    <cellStyle name="60% - 강조색6 11 2" xfId="1623"/>
    <cellStyle name="60% - 강조색6 12" xfId="745"/>
    <cellStyle name="60% - 강조색6 12 2" xfId="1624"/>
    <cellStyle name="60% - 강조색6 13" xfId="746"/>
    <cellStyle name="60% - 강조색6 13 2" xfId="1625"/>
    <cellStyle name="60% - 강조색6 14" xfId="747"/>
    <cellStyle name="60% - 강조색6 14 2" xfId="1626"/>
    <cellStyle name="60% - 강조색6 15" xfId="748"/>
    <cellStyle name="60% - 강조색6 15 2" xfId="1627"/>
    <cellStyle name="60% - 강조색6 16" xfId="749"/>
    <cellStyle name="60% - 강조색6 17" xfId="750"/>
    <cellStyle name="60% - 강조색6 18" xfId="751"/>
    <cellStyle name="60% - 강조색6 19" xfId="752"/>
    <cellStyle name="60% - 강조색6 2" xfId="753"/>
    <cellStyle name="60% - 강조색6 2 2" xfId="1629"/>
    <cellStyle name="60% - 강조색6 2 3" xfId="1628"/>
    <cellStyle name="60% - 강조색6 20" xfId="754"/>
    <cellStyle name="60% - 강조색6 21" xfId="755"/>
    <cellStyle name="60% - 강조색6 22" xfId="756"/>
    <cellStyle name="60% - 강조색6 23" xfId="757"/>
    <cellStyle name="60% - 강조색6 24" xfId="758"/>
    <cellStyle name="60% - 강조색6 25" xfId="759"/>
    <cellStyle name="60% - 강조색6 26" xfId="1621"/>
    <cellStyle name="60% - 강조색6 3" xfId="760"/>
    <cellStyle name="60% - 강조색6 3 2" xfId="1630"/>
    <cellStyle name="60% - 강조색6 4" xfId="761"/>
    <cellStyle name="60% - 강조색6 4 2" xfId="1631"/>
    <cellStyle name="60% - 강조색6 5" xfId="762"/>
    <cellStyle name="60% - 강조색6 5 2" xfId="1632"/>
    <cellStyle name="60% - 강조색6 6" xfId="763"/>
    <cellStyle name="60% - 강조색6 6 2" xfId="1633"/>
    <cellStyle name="60% - 강조색6 7" xfId="764"/>
    <cellStyle name="60% - 강조색6 7 2" xfId="1634"/>
    <cellStyle name="60% - 강조색6 8" xfId="765"/>
    <cellStyle name="60% - 강조색6 8 2" xfId="1635"/>
    <cellStyle name="60% - 강조색6 9" xfId="766"/>
    <cellStyle name="60% - 강조색6 9 2" xfId="1636"/>
    <cellStyle name="category" xfId="4"/>
    <cellStyle name="Comma [0]_ SG&amp;A Bridge " xfId="5"/>
    <cellStyle name="comma zerodec" xfId="6"/>
    <cellStyle name="Comma_ SG&amp;A Bridge " xfId="7"/>
    <cellStyle name="Currency [0]_ SG&amp;A Bridge " xfId="8"/>
    <cellStyle name="Currency_ SG&amp;A Bridge " xfId="9"/>
    <cellStyle name="Currency1" xfId="10"/>
    <cellStyle name="Dollar (zero dec)" xfId="11"/>
    <cellStyle name="Grey" xfId="12"/>
    <cellStyle name="HEADER" xfId="13"/>
    <cellStyle name="Input [yellow]" xfId="14"/>
    <cellStyle name="Model" xfId="15"/>
    <cellStyle name="Normal - Style1" xfId="16"/>
    <cellStyle name="Normal_ SG&amp;A Bridge " xfId="17"/>
    <cellStyle name="Percent [2]" xfId="18"/>
    <cellStyle name="subhead" xfId="19"/>
    <cellStyle name="강조색1 10" xfId="767"/>
    <cellStyle name="강조색1 10 2" xfId="1638"/>
    <cellStyle name="강조색1 11" xfId="768"/>
    <cellStyle name="강조색1 11 2" xfId="1639"/>
    <cellStyle name="강조색1 12" xfId="769"/>
    <cellStyle name="강조색1 12 2" xfId="1640"/>
    <cellStyle name="강조색1 13" xfId="770"/>
    <cellStyle name="강조색1 13 2" xfId="1641"/>
    <cellStyle name="강조색1 14" xfId="771"/>
    <cellStyle name="강조색1 14 2" xfId="1642"/>
    <cellStyle name="강조색1 15" xfId="772"/>
    <cellStyle name="강조색1 15 2" xfId="1643"/>
    <cellStyle name="강조색1 16" xfId="773"/>
    <cellStyle name="강조색1 17" xfId="774"/>
    <cellStyle name="강조색1 18" xfId="775"/>
    <cellStyle name="강조색1 19" xfId="776"/>
    <cellStyle name="강조색1 2" xfId="777"/>
    <cellStyle name="강조색1 2 2" xfId="1645"/>
    <cellStyle name="강조색1 2 3" xfId="1644"/>
    <cellStyle name="강조색1 20" xfId="778"/>
    <cellStyle name="강조색1 21" xfId="779"/>
    <cellStyle name="강조색1 22" xfId="780"/>
    <cellStyle name="강조색1 23" xfId="781"/>
    <cellStyle name="강조색1 24" xfId="782"/>
    <cellStyle name="강조색1 25" xfId="783"/>
    <cellStyle name="강조색1 26" xfId="1637"/>
    <cellStyle name="강조색1 3" xfId="784"/>
    <cellStyle name="강조색1 3 2" xfId="1646"/>
    <cellStyle name="강조색1 4" xfId="785"/>
    <cellStyle name="강조색1 4 2" xfId="1647"/>
    <cellStyle name="강조색1 5" xfId="786"/>
    <cellStyle name="강조색1 5 2" xfId="1648"/>
    <cellStyle name="강조색1 6" xfId="787"/>
    <cellStyle name="강조색1 6 2" xfId="1649"/>
    <cellStyle name="강조색1 7" xfId="788"/>
    <cellStyle name="강조색1 7 2" xfId="1650"/>
    <cellStyle name="강조색1 8" xfId="789"/>
    <cellStyle name="강조색1 8 2" xfId="1651"/>
    <cellStyle name="강조색1 9" xfId="790"/>
    <cellStyle name="강조색1 9 2" xfId="1652"/>
    <cellStyle name="강조색2 10" xfId="791"/>
    <cellStyle name="강조색2 10 2" xfId="1654"/>
    <cellStyle name="강조색2 11" xfId="792"/>
    <cellStyle name="강조색2 11 2" xfId="1655"/>
    <cellStyle name="강조색2 12" xfId="793"/>
    <cellStyle name="강조색2 12 2" xfId="1656"/>
    <cellStyle name="강조색2 13" xfId="794"/>
    <cellStyle name="강조색2 13 2" xfId="1657"/>
    <cellStyle name="강조색2 14" xfId="795"/>
    <cellStyle name="강조색2 14 2" xfId="1658"/>
    <cellStyle name="강조색2 15" xfId="796"/>
    <cellStyle name="강조색2 15 2" xfId="1659"/>
    <cellStyle name="강조색2 16" xfId="797"/>
    <cellStyle name="강조색2 17" xfId="798"/>
    <cellStyle name="강조색2 18" xfId="799"/>
    <cellStyle name="강조색2 19" xfId="800"/>
    <cellStyle name="강조색2 2" xfId="801"/>
    <cellStyle name="강조색2 2 2" xfId="1661"/>
    <cellStyle name="강조색2 2 3" xfId="1660"/>
    <cellStyle name="강조색2 20" xfId="802"/>
    <cellStyle name="강조색2 21" xfId="803"/>
    <cellStyle name="강조색2 22" xfId="804"/>
    <cellStyle name="강조색2 23" xfId="805"/>
    <cellStyle name="강조색2 24" xfId="806"/>
    <cellStyle name="강조색2 25" xfId="807"/>
    <cellStyle name="강조색2 26" xfId="1653"/>
    <cellStyle name="강조색2 3" xfId="808"/>
    <cellStyle name="강조색2 3 2" xfId="1662"/>
    <cellStyle name="강조색2 4" xfId="809"/>
    <cellStyle name="강조색2 4 2" xfId="1663"/>
    <cellStyle name="강조색2 5" xfId="810"/>
    <cellStyle name="강조색2 5 2" xfId="1664"/>
    <cellStyle name="강조색2 6" xfId="811"/>
    <cellStyle name="강조색2 6 2" xfId="1665"/>
    <cellStyle name="강조색2 7" xfId="812"/>
    <cellStyle name="강조색2 7 2" xfId="1666"/>
    <cellStyle name="강조색2 8" xfId="813"/>
    <cellStyle name="강조색2 8 2" xfId="1667"/>
    <cellStyle name="강조색2 9" xfId="814"/>
    <cellStyle name="강조색2 9 2" xfId="1668"/>
    <cellStyle name="강조색3 10" xfId="815"/>
    <cellStyle name="강조색3 10 2" xfId="1670"/>
    <cellStyle name="강조색3 11" xfId="816"/>
    <cellStyle name="강조색3 11 2" xfId="1671"/>
    <cellStyle name="강조색3 12" xfId="817"/>
    <cellStyle name="강조색3 12 2" xfId="1672"/>
    <cellStyle name="강조색3 13" xfId="818"/>
    <cellStyle name="강조색3 13 2" xfId="1673"/>
    <cellStyle name="강조색3 14" xfId="819"/>
    <cellStyle name="강조색3 14 2" xfId="1674"/>
    <cellStyle name="강조색3 15" xfId="820"/>
    <cellStyle name="강조색3 15 2" xfId="1675"/>
    <cellStyle name="강조색3 16" xfId="821"/>
    <cellStyle name="강조색3 17" xfId="822"/>
    <cellStyle name="강조색3 18" xfId="823"/>
    <cellStyle name="강조색3 19" xfId="824"/>
    <cellStyle name="강조색3 2" xfId="825"/>
    <cellStyle name="강조색3 2 2" xfId="1677"/>
    <cellStyle name="강조색3 2 3" xfId="1676"/>
    <cellStyle name="강조색3 20" xfId="826"/>
    <cellStyle name="강조색3 21" xfId="827"/>
    <cellStyle name="강조색3 22" xfId="828"/>
    <cellStyle name="강조색3 23" xfId="829"/>
    <cellStyle name="강조색3 24" xfId="830"/>
    <cellStyle name="강조색3 25" xfId="831"/>
    <cellStyle name="강조색3 26" xfId="1669"/>
    <cellStyle name="강조색3 3" xfId="832"/>
    <cellStyle name="강조색3 3 2" xfId="1678"/>
    <cellStyle name="강조색3 4" xfId="833"/>
    <cellStyle name="강조색3 4 2" xfId="1679"/>
    <cellStyle name="강조색3 5" xfId="834"/>
    <cellStyle name="강조색3 5 2" xfId="1680"/>
    <cellStyle name="강조색3 6" xfId="835"/>
    <cellStyle name="강조색3 6 2" xfId="1681"/>
    <cellStyle name="강조색3 7" xfId="836"/>
    <cellStyle name="강조색3 7 2" xfId="1682"/>
    <cellStyle name="강조색3 8" xfId="837"/>
    <cellStyle name="강조색3 8 2" xfId="1683"/>
    <cellStyle name="강조색3 9" xfId="838"/>
    <cellStyle name="강조색3 9 2" xfId="1684"/>
    <cellStyle name="강조색4 10" xfId="839"/>
    <cellStyle name="강조색4 10 2" xfId="1686"/>
    <cellStyle name="강조색4 11" xfId="840"/>
    <cellStyle name="강조색4 11 2" xfId="1687"/>
    <cellStyle name="강조색4 12" xfId="841"/>
    <cellStyle name="강조색4 12 2" xfId="1688"/>
    <cellStyle name="강조색4 13" xfId="842"/>
    <cellStyle name="강조색4 13 2" xfId="1689"/>
    <cellStyle name="강조색4 14" xfId="843"/>
    <cellStyle name="강조색4 14 2" xfId="1690"/>
    <cellStyle name="강조색4 15" xfId="844"/>
    <cellStyle name="강조색4 15 2" xfId="1691"/>
    <cellStyle name="강조색4 16" xfId="845"/>
    <cellStyle name="강조색4 17" xfId="846"/>
    <cellStyle name="강조색4 18" xfId="847"/>
    <cellStyle name="강조색4 19" xfId="848"/>
    <cellStyle name="강조색4 2" xfId="849"/>
    <cellStyle name="강조색4 2 2" xfId="1693"/>
    <cellStyle name="강조색4 2 3" xfId="1692"/>
    <cellStyle name="강조색4 20" xfId="850"/>
    <cellStyle name="강조색4 21" xfId="851"/>
    <cellStyle name="강조색4 22" xfId="852"/>
    <cellStyle name="강조색4 23" xfId="853"/>
    <cellStyle name="강조색4 24" xfId="854"/>
    <cellStyle name="강조색4 25" xfId="855"/>
    <cellStyle name="강조색4 26" xfId="1685"/>
    <cellStyle name="강조색4 3" xfId="856"/>
    <cellStyle name="강조색4 3 2" xfId="1694"/>
    <cellStyle name="강조색4 4" xfId="857"/>
    <cellStyle name="강조색4 4 2" xfId="1695"/>
    <cellStyle name="강조색4 5" xfId="858"/>
    <cellStyle name="강조색4 5 2" xfId="1696"/>
    <cellStyle name="강조색4 6" xfId="859"/>
    <cellStyle name="강조색4 6 2" xfId="1697"/>
    <cellStyle name="강조색4 7" xfId="860"/>
    <cellStyle name="강조색4 7 2" xfId="1698"/>
    <cellStyle name="강조색4 8" xfId="861"/>
    <cellStyle name="강조색4 8 2" xfId="1699"/>
    <cellStyle name="강조색4 9" xfId="862"/>
    <cellStyle name="강조색4 9 2" xfId="1700"/>
    <cellStyle name="강조색5 10" xfId="863"/>
    <cellStyle name="강조색5 10 2" xfId="1702"/>
    <cellStyle name="강조색5 11" xfId="864"/>
    <cellStyle name="강조색5 11 2" xfId="1703"/>
    <cellStyle name="강조색5 12" xfId="865"/>
    <cellStyle name="강조색5 12 2" xfId="1704"/>
    <cellStyle name="강조색5 13" xfId="866"/>
    <cellStyle name="강조색5 13 2" xfId="1705"/>
    <cellStyle name="강조색5 14" xfId="867"/>
    <cellStyle name="강조색5 14 2" xfId="1706"/>
    <cellStyle name="강조색5 15" xfId="868"/>
    <cellStyle name="강조색5 15 2" xfId="1707"/>
    <cellStyle name="강조색5 16" xfId="869"/>
    <cellStyle name="강조색5 17" xfId="870"/>
    <cellStyle name="강조색5 18" xfId="871"/>
    <cellStyle name="강조색5 19" xfId="872"/>
    <cellStyle name="강조색5 2" xfId="873"/>
    <cellStyle name="강조색5 2 2" xfId="1709"/>
    <cellStyle name="강조색5 2 3" xfId="1708"/>
    <cellStyle name="강조색5 20" xfId="874"/>
    <cellStyle name="강조색5 21" xfId="875"/>
    <cellStyle name="강조색5 22" xfId="876"/>
    <cellStyle name="강조색5 23" xfId="877"/>
    <cellStyle name="강조색5 24" xfId="878"/>
    <cellStyle name="강조색5 25" xfId="879"/>
    <cellStyle name="강조색5 26" xfId="1701"/>
    <cellStyle name="강조색5 3" xfId="880"/>
    <cellStyle name="강조색5 3 2" xfId="1710"/>
    <cellStyle name="강조색5 4" xfId="881"/>
    <cellStyle name="강조색5 4 2" xfId="1711"/>
    <cellStyle name="강조색5 5" xfId="882"/>
    <cellStyle name="강조색5 5 2" xfId="1712"/>
    <cellStyle name="강조색5 6" xfId="883"/>
    <cellStyle name="강조색5 6 2" xfId="1713"/>
    <cellStyle name="강조색5 7" xfId="884"/>
    <cellStyle name="강조색5 7 2" xfId="1714"/>
    <cellStyle name="강조색5 8" xfId="885"/>
    <cellStyle name="강조색5 8 2" xfId="1715"/>
    <cellStyle name="강조색5 9" xfId="886"/>
    <cellStyle name="강조색5 9 2" xfId="1716"/>
    <cellStyle name="강조색6 10" xfId="887"/>
    <cellStyle name="강조색6 10 2" xfId="1718"/>
    <cellStyle name="강조색6 11" xfId="888"/>
    <cellStyle name="강조색6 11 2" xfId="1719"/>
    <cellStyle name="강조색6 12" xfId="889"/>
    <cellStyle name="강조색6 12 2" xfId="1720"/>
    <cellStyle name="강조색6 13" xfId="890"/>
    <cellStyle name="강조색6 13 2" xfId="1721"/>
    <cellStyle name="강조색6 14" xfId="891"/>
    <cellStyle name="강조색6 14 2" xfId="1722"/>
    <cellStyle name="강조색6 15" xfId="892"/>
    <cellStyle name="강조색6 15 2" xfId="1723"/>
    <cellStyle name="강조색6 16" xfId="893"/>
    <cellStyle name="강조색6 17" xfId="894"/>
    <cellStyle name="강조색6 18" xfId="895"/>
    <cellStyle name="강조색6 19" xfId="896"/>
    <cellStyle name="강조색6 2" xfId="897"/>
    <cellStyle name="강조색6 2 2" xfId="1725"/>
    <cellStyle name="강조색6 2 3" xfId="1724"/>
    <cellStyle name="강조색6 20" xfId="898"/>
    <cellStyle name="강조색6 21" xfId="899"/>
    <cellStyle name="강조색6 22" xfId="900"/>
    <cellStyle name="강조색6 23" xfId="901"/>
    <cellStyle name="강조색6 24" xfId="902"/>
    <cellStyle name="강조색6 25" xfId="903"/>
    <cellStyle name="강조색6 26" xfId="1717"/>
    <cellStyle name="강조색6 3" xfId="904"/>
    <cellStyle name="강조색6 3 2" xfId="1726"/>
    <cellStyle name="강조색6 4" xfId="905"/>
    <cellStyle name="강조색6 4 2" xfId="1727"/>
    <cellStyle name="강조색6 5" xfId="906"/>
    <cellStyle name="강조색6 5 2" xfId="1728"/>
    <cellStyle name="강조색6 6" xfId="907"/>
    <cellStyle name="강조색6 6 2" xfId="1729"/>
    <cellStyle name="강조색6 7" xfId="908"/>
    <cellStyle name="강조색6 7 2" xfId="1730"/>
    <cellStyle name="강조색6 8" xfId="909"/>
    <cellStyle name="강조색6 8 2" xfId="1731"/>
    <cellStyle name="강조색6 9" xfId="910"/>
    <cellStyle name="강조색6 9 2" xfId="1732"/>
    <cellStyle name="경고문 10" xfId="911"/>
    <cellStyle name="경고문 10 2" xfId="1734"/>
    <cellStyle name="경고문 11" xfId="912"/>
    <cellStyle name="경고문 11 2" xfId="1735"/>
    <cellStyle name="경고문 12" xfId="913"/>
    <cellStyle name="경고문 12 2" xfId="1736"/>
    <cellStyle name="경고문 13" xfId="914"/>
    <cellStyle name="경고문 13 2" xfId="1737"/>
    <cellStyle name="경고문 14" xfId="915"/>
    <cellStyle name="경고문 14 2" xfId="1738"/>
    <cellStyle name="경고문 15" xfId="916"/>
    <cellStyle name="경고문 15 2" xfId="1739"/>
    <cellStyle name="경고문 16" xfId="917"/>
    <cellStyle name="경고문 17" xfId="918"/>
    <cellStyle name="경고문 18" xfId="919"/>
    <cellStyle name="경고문 19" xfId="920"/>
    <cellStyle name="경고문 2" xfId="921"/>
    <cellStyle name="경고문 2 2" xfId="1741"/>
    <cellStyle name="경고문 2 3" xfId="1740"/>
    <cellStyle name="경고문 20" xfId="922"/>
    <cellStyle name="경고문 21" xfId="923"/>
    <cellStyle name="경고문 22" xfId="924"/>
    <cellStyle name="경고문 23" xfId="925"/>
    <cellStyle name="경고문 24" xfId="926"/>
    <cellStyle name="경고문 25" xfId="927"/>
    <cellStyle name="경고문 26" xfId="1733"/>
    <cellStyle name="경고문 3" xfId="928"/>
    <cellStyle name="경고문 3 2" xfId="1742"/>
    <cellStyle name="경고문 4" xfId="929"/>
    <cellStyle name="경고문 4 2" xfId="1743"/>
    <cellStyle name="경고문 5" xfId="930"/>
    <cellStyle name="경고문 5 2" xfId="1744"/>
    <cellStyle name="경고문 6" xfId="931"/>
    <cellStyle name="경고문 6 2" xfId="1745"/>
    <cellStyle name="경고문 7" xfId="932"/>
    <cellStyle name="경고문 7 2" xfId="1746"/>
    <cellStyle name="경고문 8" xfId="933"/>
    <cellStyle name="경고문 8 2" xfId="1747"/>
    <cellStyle name="경고문 9" xfId="934"/>
    <cellStyle name="경고문 9 2" xfId="1748"/>
    <cellStyle name="계산 10" xfId="935"/>
    <cellStyle name="계산 10 2" xfId="1750"/>
    <cellStyle name="계산 11" xfId="936"/>
    <cellStyle name="계산 11 2" xfId="1751"/>
    <cellStyle name="계산 12" xfId="937"/>
    <cellStyle name="계산 12 2" xfId="1752"/>
    <cellStyle name="계산 13" xfId="938"/>
    <cellStyle name="계산 13 2" xfId="1753"/>
    <cellStyle name="계산 14" xfId="939"/>
    <cellStyle name="계산 14 2" xfId="1754"/>
    <cellStyle name="계산 15" xfId="940"/>
    <cellStyle name="계산 15 2" xfId="1755"/>
    <cellStyle name="계산 16" xfId="941"/>
    <cellStyle name="계산 17" xfId="942"/>
    <cellStyle name="계산 18" xfId="943"/>
    <cellStyle name="계산 19" xfId="944"/>
    <cellStyle name="계산 2" xfId="945"/>
    <cellStyle name="계산 2 2" xfId="1757"/>
    <cellStyle name="계산 2 2 2" xfId="1758"/>
    <cellStyle name="계산 2 3" xfId="1756"/>
    <cellStyle name="계산 20" xfId="946"/>
    <cellStyle name="계산 21" xfId="947"/>
    <cellStyle name="계산 22" xfId="948"/>
    <cellStyle name="계산 23" xfId="949"/>
    <cellStyle name="계산 24" xfId="950"/>
    <cellStyle name="계산 25" xfId="951"/>
    <cellStyle name="계산 26" xfId="1749"/>
    <cellStyle name="계산 3" xfId="952"/>
    <cellStyle name="계산 3 2" xfId="1760"/>
    <cellStyle name="계산 3 2 2" xfId="1761"/>
    <cellStyle name="계산 3 3" xfId="1759"/>
    <cellStyle name="계산 4" xfId="953"/>
    <cellStyle name="계산 4 2" xfId="1763"/>
    <cellStyle name="계산 4 2 2" xfId="1764"/>
    <cellStyle name="계산 4 3" xfId="1762"/>
    <cellStyle name="계산 5" xfId="954"/>
    <cellStyle name="계산 5 2" xfId="1765"/>
    <cellStyle name="계산 6" xfId="955"/>
    <cellStyle name="계산 6 2" xfId="1766"/>
    <cellStyle name="계산 7" xfId="956"/>
    <cellStyle name="계산 7 2" xfId="1767"/>
    <cellStyle name="계산 8" xfId="957"/>
    <cellStyle name="계산 8 2" xfId="1768"/>
    <cellStyle name="계산 9" xfId="958"/>
    <cellStyle name="계산 9 2" xfId="1769"/>
    <cellStyle name="고정소숫점" xfId="20"/>
    <cellStyle name="고정소숫점 2" xfId="1770"/>
    <cellStyle name="고정출력1" xfId="21"/>
    <cellStyle name="고정출력2" xfId="22"/>
    <cellStyle name="나쁨 10" xfId="959"/>
    <cellStyle name="나쁨 10 2" xfId="1772"/>
    <cellStyle name="나쁨 11" xfId="960"/>
    <cellStyle name="나쁨 11 2" xfId="1773"/>
    <cellStyle name="나쁨 12" xfId="961"/>
    <cellStyle name="나쁨 12 2" xfId="1774"/>
    <cellStyle name="나쁨 13" xfId="962"/>
    <cellStyle name="나쁨 13 2" xfId="1775"/>
    <cellStyle name="나쁨 14" xfId="963"/>
    <cellStyle name="나쁨 14 2" xfId="1776"/>
    <cellStyle name="나쁨 15" xfId="964"/>
    <cellStyle name="나쁨 15 2" xfId="1777"/>
    <cellStyle name="나쁨 16" xfId="965"/>
    <cellStyle name="나쁨 17" xfId="966"/>
    <cellStyle name="나쁨 18" xfId="967"/>
    <cellStyle name="나쁨 19" xfId="968"/>
    <cellStyle name="나쁨 2" xfId="969"/>
    <cellStyle name="나쁨 2 2" xfId="1779"/>
    <cellStyle name="나쁨 2 3" xfId="1778"/>
    <cellStyle name="나쁨 20" xfId="970"/>
    <cellStyle name="나쁨 21" xfId="971"/>
    <cellStyle name="나쁨 22" xfId="972"/>
    <cellStyle name="나쁨 23" xfId="973"/>
    <cellStyle name="나쁨 24" xfId="974"/>
    <cellStyle name="나쁨 25" xfId="975"/>
    <cellStyle name="나쁨 26" xfId="1771"/>
    <cellStyle name="나쁨 3" xfId="976"/>
    <cellStyle name="나쁨 3 2" xfId="1780"/>
    <cellStyle name="나쁨 4" xfId="977"/>
    <cellStyle name="나쁨 4 2" xfId="1781"/>
    <cellStyle name="나쁨 5" xfId="978"/>
    <cellStyle name="나쁨 5 2" xfId="1782"/>
    <cellStyle name="나쁨 6" xfId="979"/>
    <cellStyle name="나쁨 6 2" xfId="1783"/>
    <cellStyle name="나쁨 7" xfId="980"/>
    <cellStyle name="나쁨 7 2" xfId="1784"/>
    <cellStyle name="나쁨 8" xfId="981"/>
    <cellStyle name="나쁨 8 2" xfId="1785"/>
    <cellStyle name="나쁨 9" xfId="982"/>
    <cellStyle name="나쁨 9 2" xfId="1786"/>
    <cellStyle name="날짜" xfId="23"/>
    <cellStyle name="달러" xfId="24"/>
    <cellStyle name="똿뗦먛귟 [0.00]_PRODUCT DETAIL Q1" xfId="25"/>
    <cellStyle name="똿뗦먛귟_PRODUCT DETAIL Q1" xfId="26"/>
    <cellStyle name="메모 10" xfId="983"/>
    <cellStyle name="메모 10 2" xfId="1789"/>
    <cellStyle name="메모 10 2 2" xfId="1790"/>
    <cellStyle name="메모 10 3" xfId="1791"/>
    <cellStyle name="메모 10 4" xfId="1788"/>
    <cellStyle name="메모 11" xfId="984"/>
    <cellStyle name="메모 11 2" xfId="1793"/>
    <cellStyle name="메모 11 2 2" xfId="1794"/>
    <cellStyle name="메모 11 3" xfId="1795"/>
    <cellStyle name="메모 11 4" xfId="1792"/>
    <cellStyle name="메모 12" xfId="985"/>
    <cellStyle name="메모 12 2" xfId="1797"/>
    <cellStyle name="메모 12 2 2" xfId="1798"/>
    <cellStyle name="메모 12 3" xfId="1799"/>
    <cellStyle name="메모 12 4" xfId="1796"/>
    <cellStyle name="메모 13" xfId="986"/>
    <cellStyle name="메모 13 2" xfId="1801"/>
    <cellStyle name="메모 13 2 2" xfId="1802"/>
    <cellStyle name="메모 13 3" xfId="1803"/>
    <cellStyle name="메모 13 4" xfId="1800"/>
    <cellStyle name="메모 14" xfId="987"/>
    <cellStyle name="메모 14 2" xfId="1805"/>
    <cellStyle name="메모 14 2 2" xfId="1806"/>
    <cellStyle name="메모 14 3" xfId="1807"/>
    <cellStyle name="메모 14 4" xfId="1804"/>
    <cellStyle name="메모 15" xfId="988"/>
    <cellStyle name="메모 15 2" xfId="1809"/>
    <cellStyle name="메모 15 2 2" xfId="1810"/>
    <cellStyle name="메모 15 3" xfId="1811"/>
    <cellStyle name="메모 15 4" xfId="1808"/>
    <cellStyle name="메모 16" xfId="989"/>
    <cellStyle name="메모 16 2" xfId="1813"/>
    <cellStyle name="메모 16 2 2" xfId="1814"/>
    <cellStyle name="메모 16 3" xfId="1815"/>
    <cellStyle name="메모 16 4" xfId="1812"/>
    <cellStyle name="메모 17" xfId="990"/>
    <cellStyle name="메모 17 2" xfId="1817"/>
    <cellStyle name="메모 17 2 2" xfId="1818"/>
    <cellStyle name="메모 17 3" xfId="1819"/>
    <cellStyle name="메모 17 4" xfId="1816"/>
    <cellStyle name="메모 18" xfId="991"/>
    <cellStyle name="메모 18 2" xfId="1821"/>
    <cellStyle name="메모 18 2 2" xfId="1822"/>
    <cellStyle name="메모 18 3" xfId="1823"/>
    <cellStyle name="메모 18 4" xfId="1820"/>
    <cellStyle name="메모 19" xfId="992"/>
    <cellStyle name="메모 19 2" xfId="1825"/>
    <cellStyle name="메모 19 2 2" xfId="1826"/>
    <cellStyle name="메모 19 3" xfId="1827"/>
    <cellStyle name="메모 19 4" xfId="1824"/>
    <cellStyle name="메모 2" xfId="993"/>
    <cellStyle name="메모 2 2" xfId="1829"/>
    <cellStyle name="메모 2 2 2" xfId="1830"/>
    <cellStyle name="메모 2 3" xfId="1828"/>
    <cellStyle name="메모 20" xfId="994"/>
    <cellStyle name="메모 20 2" xfId="1832"/>
    <cellStyle name="메모 20 2 2" xfId="1833"/>
    <cellStyle name="메모 20 3" xfId="1834"/>
    <cellStyle name="메모 20 4" xfId="1831"/>
    <cellStyle name="메모 21" xfId="995"/>
    <cellStyle name="메모 21 2" xfId="1836"/>
    <cellStyle name="메모 21 2 2" xfId="1837"/>
    <cellStyle name="메모 21 3" xfId="1838"/>
    <cellStyle name="메모 21 4" xfId="1835"/>
    <cellStyle name="메모 22" xfId="996"/>
    <cellStyle name="메모 22 2" xfId="1840"/>
    <cellStyle name="메모 22 2 2" xfId="1841"/>
    <cellStyle name="메모 22 3" xfId="1842"/>
    <cellStyle name="메모 22 4" xfId="1839"/>
    <cellStyle name="메모 23" xfId="997"/>
    <cellStyle name="메모 23 2" xfId="1843"/>
    <cellStyle name="메모 24" xfId="998"/>
    <cellStyle name="메모 24 2" xfId="1844"/>
    <cellStyle name="메모 25" xfId="999"/>
    <cellStyle name="메모 25 2" xfId="1845"/>
    <cellStyle name="메모 26" xfId="1846"/>
    <cellStyle name="메모 27" xfId="1847"/>
    <cellStyle name="메모 28" xfId="1848"/>
    <cellStyle name="메모 29" xfId="1849"/>
    <cellStyle name="메모 3" xfId="1000"/>
    <cellStyle name="메모 3 2" xfId="1851"/>
    <cellStyle name="메모 3 2 2" xfId="1852"/>
    <cellStyle name="메모 3 3" xfId="1850"/>
    <cellStyle name="메모 30" xfId="1853"/>
    <cellStyle name="메모 31" xfId="1854"/>
    <cellStyle name="메모 32" xfId="1855"/>
    <cellStyle name="메모 33" xfId="1787"/>
    <cellStyle name="메모 4" xfId="1001"/>
    <cellStyle name="메모 4 2" xfId="1857"/>
    <cellStyle name="메모 4 2 2" xfId="1858"/>
    <cellStyle name="메모 4 3" xfId="1856"/>
    <cellStyle name="메모 5" xfId="1002"/>
    <cellStyle name="메모 5 10" xfId="1860"/>
    <cellStyle name="메모 5 11" xfId="1861"/>
    <cellStyle name="메모 5 12" xfId="1862"/>
    <cellStyle name="메모 5 13" xfId="1863"/>
    <cellStyle name="메모 5 14" xfId="1864"/>
    <cellStyle name="메모 5 15" xfId="1859"/>
    <cellStyle name="메모 5 2" xfId="1865"/>
    <cellStyle name="메모 5 2 2" xfId="1866"/>
    <cellStyle name="메모 5 3" xfId="1867"/>
    <cellStyle name="메모 5 4" xfId="1868"/>
    <cellStyle name="메모 5 5" xfId="1869"/>
    <cellStyle name="메모 5 6" xfId="1870"/>
    <cellStyle name="메모 5 7" xfId="1871"/>
    <cellStyle name="메모 5 8" xfId="1872"/>
    <cellStyle name="메모 5 9" xfId="1873"/>
    <cellStyle name="메모 6" xfId="1003"/>
    <cellStyle name="메모 6 2" xfId="1875"/>
    <cellStyle name="메모 6 2 2" xfId="1876"/>
    <cellStyle name="메모 6 3" xfId="1877"/>
    <cellStyle name="메모 6 4" xfId="1874"/>
    <cellStyle name="메모 7" xfId="1004"/>
    <cellStyle name="메모 7 2" xfId="1879"/>
    <cellStyle name="메모 7 2 2" xfId="1880"/>
    <cellStyle name="메모 7 3" xfId="1881"/>
    <cellStyle name="메모 7 4" xfId="1878"/>
    <cellStyle name="메모 8" xfId="1005"/>
    <cellStyle name="메모 8 2" xfId="1883"/>
    <cellStyle name="메모 8 2 2" xfId="1884"/>
    <cellStyle name="메모 8 3" xfId="1885"/>
    <cellStyle name="메모 8 4" xfId="1882"/>
    <cellStyle name="메모 9" xfId="1006"/>
    <cellStyle name="메모 9 2" xfId="1887"/>
    <cellStyle name="메모 9 2 2" xfId="1888"/>
    <cellStyle name="메모 9 3" xfId="1889"/>
    <cellStyle name="메모 9 4" xfId="1886"/>
    <cellStyle name="믅됞 [0.00]_PRODUCT DETAIL Q1" xfId="27"/>
    <cellStyle name="믅됞_PRODUCT DETAIL Q1" xfId="28"/>
    <cellStyle name="백분율 2" xfId="29"/>
    <cellStyle name="백분율 2 2" xfId="30"/>
    <cellStyle name="백분율 2 3" xfId="31"/>
    <cellStyle name="백분율 2 4" xfId="32"/>
    <cellStyle name="백분율 2 5" xfId="33"/>
    <cellStyle name="백분율 2 6" xfId="34"/>
    <cellStyle name="백분율 3" xfId="35"/>
    <cellStyle name="백분율 3 2" xfId="36"/>
    <cellStyle name="백분율 3 2 2" xfId="37"/>
    <cellStyle name="백분율 3 2 2 2" xfId="38"/>
    <cellStyle name="백분율 3 2 3" xfId="39"/>
    <cellStyle name="백분율 3 2 3 2" xfId="40"/>
    <cellStyle name="백분율 3 2 4" xfId="41"/>
    <cellStyle name="백분율 3 2 4 2" xfId="42"/>
    <cellStyle name="백분율 3 2 5" xfId="43"/>
    <cellStyle name="백분율 3 2 5 2" xfId="44"/>
    <cellStyle name="백분율 3 3" xfId="45"/>
    <cellStyle name="백분율 3 3 2" xfId="46"/>
    <cellStyle name="백분율 3 4" xfId="47"/>
    <cellStyle name="백분율 3 4 2" xfId="48"/>
    <cellStyle name="백분율 3 5" xfId="49"/>
    <cellStyle name="백분율 3 5 2" xfId="50"/>
    <cellStyle name="백분율 3 6" xfId="51"/>
    <cellStyle name="백분율 3 6 2" xfId="52"/>
    <cellStyle name="백분율 3 7" xfId="1890"/>
    <cellStyle name="백분율 4" xfId="53"/>
    <cellStyle name="백분율 4 2" xfId="54"/>
    <cellStyle name="백분율 4 3" xfId="55"/>
    <cellStyle name="백분율 4 3 2" xfId="56"/>
    <cellStyle name="백분율 4 4" xfId="57"/>
    <cellStyle name="백분율 4 4 2" xfId="58"/>
    <cellStyle name="백분율 4 5" xfId="59"/>
    <cellStyle name="백분율 4 5 2" xfId="60"/>
    <cellStyle name="백분율 4 6" xfId="61"/>
    <cellStyle name="백분율 4 6 2" xfId="62"/>
    <cellStyle name="백분율 5" xfId="63"/>
    <cellStyle name="백분율 5 2" xfId="64"/>
    <cellStyle name="백분율 6" xfId="65"/>
    <cellStyle name="백분율 6 2" xfId="66"/>
    <cellStyle name="백분율 6 2 2" xfId="67"/>
    <cellStyle name="백분율 6 3" xfId="68"/>
    <cellStyle name="백분율 6 3 2" xfId="69"/>
    <cellStyle name="백분율 6 4" xfId="70"/>
    <cellStyle name="백분율 6 4 2" xfId="71"/>
    <cellStyle name="백분율 6 5" xfId="72"/>
    <cellStyle name="백분율 6 5 2" xfId="73"/>
    <cellStyle name="보통 10" xfId="1007"/>
    <cellStyle name="보통 10 2" xfId="1892"/>
    <cellStyle name="보통 11" xfId="1008"/>
    <cellStyle name="보통 11 2" xfId="1893"/>
    <cellStyle name="보통 12" xfId="1009"/>
    <cellStyle name="보통 12 2" xfId="1894"/>
    <cellStyle name="보통 13" xfId="1010"/>
    <cellStyle name="보통 13 2" xfId="1895"/>
    <cellStyle name="보통 14" xfId="1011"/>
    <cellStyle name="보통 14 2" xfId="1896"/>
    <cellStyle name="보통 15" xfId="1012"/>
    <cellStyle name="보통 15 2" xfId="1897"/>
    <cellStyle name="보통 16" xfId="1013"/>
    <cellStyle name="보통 17" xfId="1014"/>
    <cellStyle name="보통 18" xfId="1015"/>
    <cellStyle name="보통 19" xfId="1016"/>
    <cellStyle name="보통 2" xfId="1017"/>
    <cellStyle name="보통 2 2" xfId="1899"/>
    <cellStyle name="보통 2 3" xfId="1898"/>
    <cellStyle name="보통 20" xfId="1018"/>
    <cellStyle name="보통 21" xfId="1019"/>
    <cellStyle name="보통 22" xfId="1020"/>
    <cellStyle name="보통 23" xfId="1021"/>
    <cellStyle name="보통 24" xfId="1022"/>
    <cellStyle name="보통 25" xfId="1023"/>
    <cellStyle name="보통 26" xfId="1891"/>
    <cellStyle name="보통 3" xfId="1024"/>
    <cellStyle name="보통 3 2" xfId="1900"/>
    <cellStyle name="보통 4" xfId="1025"/>
    <cellStyle name="보통 4 2" xfId="1901"/>
    <cellStyle name="보통 5" xfId="1026"/>
    <cellStyle name="보통 5 2" xfId="1902"/>
    <cellStyle name="보통 6" xfId="1027"/>
    <cellStyle name="보통 6 2" xfId="1903"/>
    <cellStyle name="보통 7" xfId="1028"/>
    <cellStyle name="보통 7 2" xfId="1904"/>
    <cellStyle name="보통 8" xfId="1029"/>
    <cellStyle name="보통 8 2" xfId="1905"/>
    <cellStyle name="보통 9" xfId="1030"/>
    <cellStyle name="보통 9 2" xfId="1906"/>
    <cellStyle name="뷭?_BOOKSHIP" xfId="74"/>
    <cellStyle name="설명 텍스트 10" xfId="1031"/>
    <cellStyle name="설명 텍스트 10 2" xfId="1908"/>
    <cellStyle name="설명 텍스트 11" xfId="1032"/>
    <cellStyle name="설명 텍스트 11 2" xfId="1909"/>
    <cellStyle name="설명 텍스트 12" xfId="1033"/>
    <cellStyle name="설명 텍스트 12 2" xfId="1910"/>
    <cellStyle name="설명 텍스트 13" xfId="1034"/>
    <cellStyle name="설명 텍스트 13 2" xfId="1911"/>
    <cellStyle name="설명 텍스트 14" xfId="1035"/>
    <cellStyle name="설명 텍스트 14 2" xfId="1912"/>
    <cellStyle name="설명 텍스트 15" xfId="1036"/>
    <cellStyle name="설명 텍스트 15 2" xfId="1913"/>
    <cellStyle name="설명 텍스트 16" xfId="1037"/>
    <cellStyle name="설명 텍스트 17" xfId="1038"/>
    <cellStyle name="설명 텍스트 18" xfId="1039"/>
    <cellStyle name="설명 텍스트 19" xfId="1040"/>
    <cellStyle name="설명 텍스트 2" xfId="1041"/>
    <cellStyle name="설명 텍스트 2 2" xfId="1915"/>
    <cellStyle name="설명 텍스트 2 3" xfId="1914"/>
    <cellStyle name="설명 텍스트 20" xfId="1042"/>
    <cellStyle name="설명 텍스트 21" xfId="1043"/>
    <cellStyle name="설명 텍스트 22" xfId="1044"/>
    <cellStyle name="설명 텍스트 23" xfId="1045"/>
    <cellStyle name="설명 텍스트 24" xfId="1046"/>
    <cellStyle name="설명 텍스트 25" xfId="1047"/>
    <cellStyle name="설명 텍스트 26" xfId="1907"/>
    <cellStyle name="설명 텍스트 3" xfId="1048"/>
    <cellStyle name="설명 텍스트 3 2" xfId="1916"/>
    <cellStyle name="설명 텍스트 4" xfId="1049"/>
    <cellStyle name="설명 텍스트 4 2" xfId="1917"/>
    <cellStyle name="설명 텍스트 5" xfId="1050"/>
    <cellStyle name="설명 텍스트 5 2" xfId="1918"/>
    <cellStyle name="설명 텍스트 6" xfId="1051"/>
    <cellStyle name="설명 텍스트 6 2" xfId="1919"/>
    <cellStyle name="설명 텍스트 7" xfId="1052"/>
    <cellStyle name="설명 텍스트 7 2" xfId="1920"/>
    <cellStyle name="설명 텍스트 8" xfId="1053"/>
    <cellStyle name="설명 텍스트 8 2" xfId="1921"/>
    <cellStyle name="설명 텍스트 9" xfId="1054"/>
    <cellStyle name="설명 텍스트 9 2" xfId="1922"/>
    <cellStyle name="셀 확인 10" xfId="1055"/>
    <cellStyle name="셀 확인 10 2" xfId="1924"/>
    <cellStyle name="셀 확인 11" xfId="1056"/>
    <cellStyle name="셀 확인 11 2" xfId="1925"/>
    <cellStyle name="셀 확인 12" xfId="1057"/>
    <cellStyle name="셀 확인 12 2" xfId="1926"/>
    <cellStyle name="셀 확인 13" xfId="1058"/>
    <cellStyle name="셀 확인 13 2" xfId="1927"/>
    <cellStyle name="셀 확인 14" xfId="1059"/>
    <cellStyle name="셀 확인 14 2" xfId="1928"/>
    <cellStyle name="셀 확인 15" xfId="1060"/>
    <cellStyle name="셀 확인 15 2" xfId="1929"/>
    <cellStyle name="셀 확인 16" xfId="1061"/>
    <cellStyle name="셀 확인 17" xfId="1062"/>
    <cellStyle name="셀 확인 18" xfId="1063"/>
    <cellStyle name="셀 확인 19" xfId="1064"/>
    <cellStyle name="셀 확인 2" xfId="1065"/>
    <cellStyle name="셀 확인 2 2" xfId="1931"/>
    <cellStyle name="셀 확인 2 3" xfId="1930"/>
    <cellStyle name="셀 확인 20" xfId="1066"/>
    <cellStyle name="셀 확인 21" xfId="1067"/>
    <cellStyle name="셀 확인 22" xfId="1068"/>
    <cellStyle name="셀 확인 23" xfId="1069"/>
    <cellStyle name="셀 확인 24" xfId="1070"/>
    <cellStyle name="셀 확인 25" xfId="1071"/>
    <cellStyle name="셀 확인 26" xfId="1923"/>
    <cellStyle name="셀 확인 3" xfId="1072"/>
    <cellStyle name="셀 확인 3 2" xfId="1932"/>
    <cellStyle name="셀 확인 4" xfId="1073"/>
    <cellStyle name="셀 확인 4 2" xfId="1933"/>
    <cellStyle name="셀 확인 5" xfId="1074"/>
    <cellStyle name="셀 확인 5 2" xfId="1934"/>
    <cellStyle name="셀 확인 6" xfId="1075"/>
    <cellStyle name="셀 확인 6 2" xfId="1935"/>
    <cellStyle name="셀 확인 7" xfId="1076"/>
    <cellStyle name="셀 확인 7 2" xfId="1936"/>
    <cellStyle name="셀 확인 8" xfId="1077"/>
    <cellStyle name="셀 확인 8 2" xfId="1937"/>
    <cellStyle name="셀 확인 9" xfId="1078"/>
    <cellStyle name="셀 확인 9 2" xfId="1938"/>
    <cellStyle name="쉼표 [0] 2" xfId="2"/>
    <cellStyle name="쉼표 [0] 2 2" xfId="75"/>
    <cellStyle name="쉼표 [0] 2 2 2" xfId="76"/>
    <cellStyle name="쉼표 [0] 2 2 2 2" xfId="77"/>
    <cellStyle name="쉼표 [0] 2 2 2 2 2" xfId="78"/>
    <cellStyle name="쉼표 [0] 2 2 2 2 2 2" xfId="79"/>
    <cellStyle name="쉼표 [0] 2 2 2 2 2 2 2" xfId="80"/>
    <cellStyle name="쉼표 [0] 2 2 2 2 2 2 2 2" xfId="81"/>
    <cellStyle name="쉼표 [0] 2 2 2 2 2 3" xfId="82"/>
    <cellStyle name="쉼표 [0] 2 2 2 2 3" xfId="83"/>
    <cellStyle name="쉼표 [0] 2 2 2 3" xfId="84"/>
    <cellStyle name="쉼표 [0] 2 2 2 4" xfId="85"/>
    <cellStyle name="쉼표 [0] 2 2 2 5" xfId="1939"/>
    <cellStyle name="쉼표 [0] 2 2 3" xfId="86"/>
    <cellStyle name="쉼표 [0] 2 2 4" xfId="87"/>
    <cellStyle name="쉼표 [0] 2 2 5" xfId="88"/>
    <cellStyle name="쉼표 [0] 2 2 6" xfId="89"/>
    <cellStyle name="쉼표 [0] 2 2 7" xfId="90"/>
    <cellStyle name="쉼표 [0] 2 2 8" xfId="91"/>
    <cellStyle name="쉼표 [0] 2 2 9" xfId="92"/>
    <cellStyle name="쉼표 [0] 2 3" xfId="93"/>
    <cellStyle name="쉼표 [0] 2 6" xfId="94"/>
    <cellStyle name="쉼표 [0] 3" xfId="95"/>
    <cellStyle name="쉼표 [0] 3 10" xfId="1079"/>
    <cellStyle name="쉼표 [0] 3 2" xfId="96"/>
    <cellStyle name="쉼표 [0] 3 2 2" xfId="97"/>
    <cellStyle name="쉼표 [0] 3 2 2 2" xfId="98"/>
    <cellStyle name="쉼표 [0] 3 2 3" xfId="99"/>
    <cellStyle name="쉼표 [0] 3 2 4" xfId="1940"/>
    <cellStyle name="쉼표 [0] 3 3" xfId="100"/>
    <cellStyle name="쉼표 [0] 3 3 2" xfId="101"/>
    <cellStyle name="쉼표 [0] 3 4" xfId="102"/>
    <cellStyle name="쉼표 [0] 3 5" xfId="103"/>
    <cellStyle name="쉼표 [0] 3 6" xfId="104"/>
    <cellStyle name="쉼표 [0] 3 6 2" xfId="105"/>
    <cellStyle name="쉼표 [0] 3 7" xfId="106"/>
    <cellStyle name="쉼표 [0] 3 7 2" xfId="107"/>
    <cellStyle name="쉼표 [0] 3 8" xfId="108"/>
    <cellStyle name="쉼표 [0] 3 8 2" xfId="109"/>
    <cellStyle name="쉼표 [0] 3 9" xfId="110"/>
    <cellStyle name="쉼표 [0] 3 9 2" xfId="111"/>
    <cellStyle name="쉼표 [0] 4" xfId="112"/>
    <cellStyle name="쉼표 [0] 4 2" xfId="113"/>
    <cellStyle name="쉼표 [0] 4 2 2" xfId="114"/>
    <cellStyle name="쉼표 [0] 4 2 2 2" xfId="115"/>
    <cellStyle name="쉼표 [0] 4 2 3" xfId="116"/>
    <cellStyle name="쉼표 [0] 4 2 3 2" xfId="117"/>
    <cellStyle name="쉼표 [0] 4 2 4" xfId="118"/>
    <cellStyle name="쉼표 [0] 4 2 4 2" xfId="119"/>
    <cellStyle name="쉼표 [0] 4 2 5" xfId="120"/>
    <cellStyle name="쉼표 [0] 4 2 5 2" xfId="121"/>
    <cellStyle name="쉼표 [0] 4 2 6" xfId="122"/>
    <cellStyle name="쉼표 [0] 4 3" xfId="123"/>
    <cellStyle name="쉼표 [0] 4 3 2" xfId="124"/>
    <cellStyle name="쉼표 [0] 4 4" xfId="125"/>
    <cellStyle name="쉼표 [0] 4 4 2" xfId="126"/>
    <cellStyle name="쉼표 [0] 4 5" xfId="127"/>
    <cellStyle name="쉼표 [0] 4 5 2" xfId="128"/>
    <cellStyle name="쉼표 [0] 4 6" xfId="129"/>
    <cellStyle name="쉼표 [0] 4 6 2" xfId="130"/>
    <cellStyle name="쉼표 [0] 4 7" xfId="131"/>
    <cellStyle name="쉼표 [0] 4 7 2" xfId="132"/>
    <cellStyle name="쉼표 [0] 4 8" xfId="133"/>
    <cellStyle name="쉼표 [0] 5" xfId="134"/>
    <cellStyle name="쉼표 [0] 5 2" xfId="135"/>
    <cellStyle name="쉼표 [0] 6 2" xfId="136"/>
    <cellStyle name="연결된 셀 10" xfId="1080"/>
    <cellStyle name="연결된 셀 10 2" xfId="1942"/>
    <cellStyle name="연결된 셀 11" xfId="1081"/>
    <cellStyle name="연결된 셀 11 2" xfId="1943"/>
    <cellStyle name="연결된 셀 12" xfId="1082"/>
    <cellStyle name="연결된 셀 12 2" xfId="1944"/>
    <cellStyle name="연결된 셀 13" xfId="1083"/>
    <cellStyle name="연결된 셀 13 2" xfId="1945"/>
    <cellStyle name="연결된 셀 14" xfId="1084"/>
    <cellStyle name="연결된 셀 14 2" xfId="1946"/>
    <cellStyle name="연결된 셀 15" xfId="1085"/>
    <cellStyle name="연결된 셀 15 2" xfId="1947"/>
    <cellStyle name="연결된 셀 16" xfId="1086"/>
    <cellStyle name="연결된 셀 17" xfId="1087"/>
    <cellStyle name="연결된 셀 18" xfId="1088"/>
    <cellStyle name="연결된 셀 19" xfId="1089"/>
    <cellStyle name="연결된 셀 2" xfId="1090"/>
    <cellStyle name="연결된 셀 2 2" xfId="1949"/>
    <cellStyle name="연결된 셀 2 3" xfId="1948"/>
    <cellStyle name="연결된 셀 20" xfId="1091"/>
    <cellStyle name="연결된 셀 21" xfId="1092"/>
    <cellStyle name="연결된 셀 22" xfId="1093"/>
    <cellStyle name="연결된 셀 23" xfId="1094"/>
    <cellStyle name="연결된 셀 24" xfId="1095"/>
    <cellStyle name="연결된 셀 25" xfId="1096"/>
    <cellStyle name="연결된 셀 26" xfId="1941"/>
    <cellStyle name="연결된 셀 3" xfId="1097"/>
    <cellStyle name="연결된 셀 3 2" xfId="1950"/>
    <cellStyle name="연결된 셀 4" xfId="1098"/>
    <cellStyle name="연결된 셀 4 2" xfId="1951"/>
    <cellStyle name="연결된 셀 5" xfId="1099"/>
    <cellStyle name="연결된 셀 5 2" xfId="1952"/>
    <cellStyle name="연결된 셀 6" xfId="1100"/>
    <cellStyle name="연결된 셀 6 2" xfId="1953"/>
    <cellStyle name="연결된 셀 7" xfId="1101"/>
    <cellStyle name="연결된 셀 7 2" xfId="1954"/>
    <cellStyle name="연결된 셀 8" xfId="1102"/>
    <cellStyle name="연결된 셀 8 2" xfId="1955"/>
    <cellStyle name="연결된 셀 9" xfId="1103"/>
    <cellStyle name="연결된 셀 9 2" xfId="1956"/>
    <cellStyle name="요약 10" xfId="1104"/>
    <cellStyle name="요약 10 2" xfId="1958"/>
    <cellStyle name="요약 11" xfId="1105"/>
    <cellStyle name="요약 11 2" xfId="1959"/>
    <cellStyle name="요약 12" xfId="1106"/>
    <cellStyle name="요약 12 2" xfId="1960"/>
    <cellStyle name="요약 13" xfId="1107"/>
    <cellStyle name="요약 13 2" xfId="1961"/>
    <cellStyle name="요약 14" xfId="1108"/>
    <cellStyle name="요약 14 2" xfId="1962"/>
    <cellStyle name="요약 15" xfId="1109"/>
    <cellStyle name="요약 15 2" xfId="1963"/>
    <cellStyle name="요약 16" xfId="1110"/>
    <cellStyle name="요약 17" xfId="1111"/>
    <cellStyle name="요약 18" xfId="1112"/>
    <cellStyle name="요약 19" xfId="1113"/>
    <cellStyle name="요약 2" xfId="1114"/>
    <cellStyle name="요약 2 2" xfId="1965"/>
    <cellStyle name="요약 2 2 2" xfId="1966"/>
    <cellStyle name="요약 2 3" xfId="1964"/>
    <cellStyle name="요약 20" xfId="1115"/>
    <cellStyle name="요약 21" xfId="1116"/>
    <cellStyle name="요약 22" xfId="1117"/>
    <cellStyle name="요약 23" xfId="1118"/>
    <cellStyle name="요약 24" xfId="1119"/>
    <cellStyle name="요약 25" xfId="1120"/>
    <cellStyle name="요약 26" xfId="1957"/>
    <cellStyle name="요약 3" xfId="1121"/>
    <cellStyle name="요약 3 2" xfId="1968"/>
    <cellStyle name="요약 3 2 2" xfId="1969"/>
    <cellStyle name="요약 3 3" xfId="1967"/>
    <cellStyle name="요약 4" xfId="1122"/>
    <cellStyle name="요약 4 2" xfId="1971"/>
    <cellStyle name="요약 4 2 2" xfId="1972"/>
    <cellStyle name="요약 4 3" xfId="1970"/>
    <cellStyle name="요약 5" xfId="1123"/>
    <cellStyle name="요약 5 2" xfId="1973"/>
    <cellStyle name="요약 6" xfId="1124"/>
    <cellStyle name="요약 6 2" xfId="1974"/>
    <cellStyle name="요약 7" xfId="1125"/>
    <cellStyle name="요약 7 2" xfId="1975"/>
    <cellStyle name="요약 8" xfId="1126"/>
    <cellStyle name="요약 8 2" xfId="1976"/>
    <cellStyle name="요약 9" xfId="1127"/>
    <cellStyle name="요약 9 2" xfId="1977"/>
    <cellStyle name="입력 10" xfId="1128"/>
    <cellStyle name="입력 10 2" xfId="1979"/>
    <cellStyle name="입력 11" xfId="1129"/>
    <cellStyle name="입력 11 2" xfId="1980"/>
    <cellStyle name="입력 12" xfId="1130"/>
    <cellStyle name="입력 12 2" xfId="1981"/>
    <cellStyle name="입력 13" xfId="1131"/>
    <cellStyle name="입력 13 2" xfId="1982"/>
    <cellStyle name="입력 14" xfId="1132"/>
    <cellStyle name="입력 14 2" xfId="1983"/>
    <cellStyle name="입력 15" xfId="1133"/>
    <cellStyle name="입력 15 2" xfId="1984"/>
    <cellStyle name="입력 16" xfId="1134"/>
    <cellStyle name="입력 17" xfId="1135"/>
    <cellStyle name="입력 18" xfId="1136"/>
    <cellStyle name="입력 19" xfId="1137"/>
    <cellStyle name="입력 2" xfId="1138"/>
    <cellStyle name="입력 2 2" xfId="1986"/>
    <cellStyle name="입력 2 2 2" xfId="1987"/>
    <cellStyle name="입력 2 3" xfId="1985"/>
    <cellStyle name="입력 20" xfId="1139"/>
    <cellStyle name="입력 21" xfId="1140"/>
    <cellStyle name="입력 22" xfId="1141"/>
    <cellStyle name="입력 23" xfId="1142"/>
    <cellStyle name="입력 24" xfId="1143"/>
    <cellStyle name="입력 25" xfId="1144"/>
    <cellStyle name="입력 26" xfId="1978"/>
    <cellStyle name="입력 3" xfId="1145"/>
    <cellStyle name="입력 3 2" xfId="1989"/>
    <cellStyle name="입력 3 2 2" xfId="1990"/>
    <cellStyle name="입력 3 3" xfId="1988"/>
    <cellStyle name="입력 4" xfId="1146"/>
    <cellStyle name="입력 4 2" xfId="1992"/>
    <cellStyle name="입력 4 2 2" xfId="1993"/>
    <cellStyle name="입력 4 3" xfId="1991"/>
    <cellStyle name="입력 5" xfId="1147"/>
    <cellStyle name="입력 5 2" xfId="1994"/>
    <cellStyle name="입력 6" xfId="1148"/>
    <cellStyle name="입력 6 2" xfId="1995"/>
    <cellStyle name="입력 7" xfId="1149"/>
    <cellStyle name="입력 7 2" xfId="1996"/>
    <cellStyle name="입력 8" xfId="1150"/>
    <cellStyle name="입력 8 2" xfId="1997"/>
    <cellStyle name="입력 9" xfId="1151"/>
    <cellStyle name="입력 9 2" xfId="1998"/>
    <cellStyle name="자리수" xfId="137"/>
    <cellStyle name="자리수0" xfId="138"/>
    <cellStyle name="자리수0 2" xfId="1999"/>
    <cellStyle name="제목 1 10" xfId="1152"/>
    <cellStyle name="제목 1 10 2" xfId="2002"/>
    <cellStyle name="제목 1 11" xfId="1153"/>
    <cellStyle name="제목 1 11 2" xfId="2003"/>
    <cellStyle name="제목 1 12" xfId="1154"/>
    <cellStyle name="제목 1 12 2" xfId="2004"/>
    <cellStyle name="제목 1 13" xfId="1155"/>
    <cellStyle name="제목 1 13 2" xfId="2005"/>
    <cellStyle name="제목 1 14" xfId="1156"/>
    <cellStyle name="제목 1 14 2" xfId="2006"/>
    <cellStyle name="제목 1 15" xfId="1157"/>
    <cellStyle name="제목 1 15 2" xfId="2007"/>
    <cellStyle name="제목 1 16" xfId="1158"/>
    <cellStyle name="제목 1 17" xfId="1159"/>
    <cellStyle name="제목 1 18" xfId="1160"/>
    <cellStyle name="제목 1 19" xfId="1161"/>
    <cellStyle name="제목 1 2" xfId="1162"/>
    <cellStyle name="제목 1 2 2" xfId="2009"/>
    <cellStyle name="제목 1 2 3" xfId="2008"/>
    <cellStyle name="제목 1 20" xfId="1163"/>
    <cellStyle name="제목 1 21" xfId="1164"/>
    <cellStyle name="제목 1 22" xfId="1165"/>
    <cellStyle name="제목 1 23" xfId="1166"/>
    <cellStyle name="제목 1 24" xfId="1167"/>
    <cellStyle name="제목 1 25" xfId="1168"/>
    <cellStyle name="제목 1 26" xfId="2001"/>
    <cellStyle name="제목 1 3" xfId="1169"/>
    <cellStyle name="제목 1 3 2" xfId="2010"/>
    <cellStyle name="제목 1 4" xfId="1170"/>
    <cellStyle name="제목 1 4 2" xfId="2011"/>
    <cellStyle name="제목 1 5" xfId="1171"/>
    <cellStyle name="제목 1 5 2" xfId="2012"/>
    <cellStyle name="제목 1 6" xfId="1172"/>
    <cellStyle name="제목 1 6 2" xfId="2013"/>
    <cellStyle name="제목 1 7" xfId="1173"/>
    <cellStyle name="제목 1 7 2" xfId="2014"/>
    <cellStyle name="제목 1 8" xfId="1174"/>
    <cellStyle name="제목 1 8 2" xfId="2015"/>
    <cellStyle name="제목 1 9" xfId="1175"/>
    <cellStyle name="제목 1 9 2" xfId="2016"/>
    <cellStyle name="제목 10" xfId="1176"/>
    <cellStyle name="제목 10 2" xfId="2017"/>
    <cellStyle name="제목 11" xfId="1177"/>
    <cellStyle name="제목 11 2" xfId="2018"/>
    <cellStyle name="제목 12" xfId="1178"/>
    <cellStyle name="제목 12 2" xfId="2019"/>
    <cellStyle name="제목 13" xfId="1179"/>
    <cellStyle name="제목 13 2" xfId="2020"/>
    <cellStyle name="제목 14" xfId="1180"/>
    <cellStyle name="제목 14 2" xfId="2021"/>
    <cellStyle name="제목 15" xfId="1181"/>
    <cellStyle name="제목 15 2" xfId="2022"/>
    <cellStyle name="제목 16" xfId="1182"/>
    <cellStyle name="제목 16 2" xfId="2023"/>
    <cellStyle name="제목 17" xfId="1183"/>
    <cellStyle name="제목 17 2" xfId="2024"/>
    <cellStyle name="제목 18" xfId="1184"/>
    <cellStyle name="제목 18 2" xfId="2025"/>
    <cellStyle name="제목 19" xfId="1185"/>
    <cellStyle name="제목 2 10" xfId="1186"/>
    <cellStyle name="제목 2 10 2" xfId="2027"/>
    <cellStyle name="제목 2 11" xfId="1187"/>
    <cellStyle name="제목 2 11 2" xfId="2028"/>
    <cellStyle name="제목 2 12" xfId="1188"/>
    <cellStyle name="제목 2 12 2" xfId="2029"/>
    <cellStyle name="제목 2 13" xfId="1189"/>
    <cellStyle name="제목 2 13 2" xfId="2030"/>
    <cellStyle name="제목 2 14" xfId="1190"/>
    <cellStyle name="제목 2 14 2" xfId="2031"/>
    <cellStyle name="제목 2 15" xfId="1191"/>
    <cellStyle name="제목 2 15 2" xfId="2032"/>
    <cellStyle name="제목 2 16" xfId="1192"/>
    <cellStyle name="제목 2 17" xfId="1193"/>
    <cellStyle name="제목 2 18" xfId="1194"/>
    <cellStyle name="제목 2 19" xfId="1195"/>
    <cellStyle name="제목 2 2" xfId="1196"/>
    <cellStyle name="제목 2 2 2" xfId="2034"/>
    <cellStyle name="제목 2 2 3" xfId="2033"/>
    <cellStyle name="제목 2 20" xfId="1197"/>
    <cellStyle name="제목 2 21" xfId="1198"/>
    <cellStyle name="제목 2 22" xfId="1199"/>
    <cellStyle name="제목 2 23" xfId="1200"/>
    <cellStyle name="제목 2 24" xfId="1201"/>
    <cellStyle name="제목 2 25" xfId="1202"/>
    <cellStyle name="제목 2 26" xfId="2026"/>
    <cellStyle name="제목 2 3" xfId="1203"/>
    <cellStyle name="제목 2 3 2" xfId="2035"/>
    <cellStyle name="제목 2 4" xfId="1204"/>
    <cellStyle name="제목 2 4 2" xfId="2036"/>
    <cellStyle name="제목 2 5" xfId="1205"/>
    <cellStyle name="제목 2 5 2" xfId="2037"/>
    <cellStyle name="제목 2 6" xfId="1206"/>
    <cellStyle name="제목 2 6 2" xfId="2038"/>
    <cellStyle name="제목 2 7" xfId="1207"/>
    <cellStyle name="제목 2 7 2" xfId="2039"/>
    <cellStyle name="제목 2 8" xfId="1208"/>
    <cellStyle name="제목 2 8 2" xfId="2040"/>
    <cellStyle name="제목 2 9" xfId="1209"/>
    <cellStyle name="제목 2 9 2" xfId="2041"/>
    <cellStyle name="제목 20" xfId="1210"/>
    <cellStyle name="제목 21" xfId="1211"/>
    <cellStyle name="제목 22" xfId="1212"/>
    <cellStyle name="제목 23" xfId="1213"/>
    <cellStyle name="제목 24" xfId="1214"/>
    <cellStyle name="제목 25" xfId="1215"/>
    <cellStyle name="제목 26" xfId="1216"/>
    <cellStyle name="제목 27" xfId="1217"/>
    <cellStyle name="제목 28" xfId="1218"/>
    <cellStyle name="제목 29" xfId="2000"/>
    <cellStyle name="제목 3 10" xfId="1219"/>
    <cellStyle name="제목 3 10 2" xfId="2043"/>
    <cellStyle name="제목 3 11" xfId="1220"/>
    <cellStyle name="제목 3 11 2" xfId="2044"/>
    <cellStyle name="제목 3 12" xfId="1221"/>
    <cellStyle name="제목 3 12 2" xfId="2045"/>
    <cellStyle name="제목 3 13" xfId="1222"/>
    <cellStyle name="제목 3 13 2" xfId="2046"/>
    <cellStyle name="제목 3 14" xfId="1223"/>
    <cellStyle name="제목 3 14 2" xfId="2047"/>
    <cellStyle name="제목 3 15" xfId="1224"/>
    <cellStyle name="제목 3 15 2" xfId="2048"/>
    <cellStyle name="제목 3 16" xfId="1225"/>
    <cellStyle name="제목 3 17" xfId="1226"/>
    <cellStyle name="제목 3 18" xfId="1227"/>
    <cellStyle name="제목 3 19" xfId="1228"/>
    <cellStyle name="제목 3 2" xfId="1229"/>
    <cellStyle name="제목 3 2 2" xfId="2050"/>
    <cellStyle name="제목 3 2 3" xfId="2049"/>
    <cellStyle name="제목 3 20" xfId="1230"/>
    <cellStyle name="제목 3 21" xfId="1231"/>
    <cellStyle name="제목 3 22" xfId="1232"/>
    <cellStyle name="제목 3 23" xfId="1233"/>
    <cellStyle name="제목 3 24" xfId="1234"/>
    <cellStyle name="제목 3 25" xfId="1235"/>
    <cellStyle name="제목 3 26" xfId="2042"/>
    <cellStyle name="제목 3 3" xfId="1236"/>
    <cellStyle name="제목 3 3 2" xfId="2051"/>
    <cellStyle name="제목 3 4" xfId="1237"/>
    <cellStyle name="제목 3 4 2" xfId="2052"/>
    <cellStyle name="제목 3 5" xfId="1238"/>
    <cellStyle name="제목 3 5 2" xfId="2053"/>
    <cellStyle name="제목 3 6" xfId="1239"/>
    <cellStyle name="제목 3 6 2" xfId="2054"/>
    <cellStyle name="제목 3 7" xfId="1240"/>
    <cellStyle name="제목 3 7 2" xfId="2055"/>
    <cellStyle name="제목 3 8" xfId="1241"/>
    <cellStyle name="제목 3 8 2" xfId="2056"/>
    <cellStyle name="제목 3 9" xfId="1242"/>
    <cellStyle name="제목 3 9 2" xfId="2057"/>
    <cellStyle name="제목 4 10" xfId="1243"/>
    <cellStyle name="제목 4 10 2" xfId="2059"/>
    <cellStyle name="제목 4 11" xfId="1244"/>
    <cellStyle name="제목 4 11 2" xfId="2060"/>
    <cellStyle name="제목 4 12" xfId="1245"/>
    <cellStyle name="제목 4 12 2" xfId="2061"/>
    <cellStyle name="제목 4 13" xfId="1246"/>
    <cellStyle name="제목 4 13 2" xfId="2062"/>
    <cellStyle name="제목 4 14" xfId="1247"/>
    <cellStyle name="제목 4 14 2" xfId="2063"/>
    <cellStyle name="제목 4 15" xfId="1248"/>
    <cellStyle name="제목 4 15 2" xfId="2064"/>
    <cellStyle name="제목 4 16" xfId="1249"/>
    <cellStyle name="제목 4 17" xfId="1250"/>
    <cellStyle name="제목 4 18" xfId="1251"/>
    <cellStyle name="제목 4 19" xfId="1252"/>
    <cellStyle name="제목 4 2" xfId="1253"/>
    <cellStyle name="제목 4 2 2" xfId="2066"/>
    <cellStyle name="제목 4 2 3" xfId="2065"/>
    <cellStyle name="제목 4 20" xfId="1254"/>
    <cellStyle name="제목 4 21" xfId="1255"/>
    <cellStyle name="제목 4 22" xfId="1256"/>
    <cellStyle name="제목 4 23" xfId="1257"/>
    <cellStyle name="제목 4 24" xfId="1258"/>
    <cellStyle name="제목 4 25" xfId="1259"/>
    <cellStyle name="제목 4 26" xfId="2058"/>
    <cellStyle name="제목 4 3" xfId="1260"/>
    <cellStyle name="제목 4 3 2" xfId="2067"/>
    <cellStyle name="제목 4 4" xfId="1261"/>
    <cellStyle name="제목 4 4 2" xfId="2068"/>
    <cellStyle name="제목 4 5" xfId="1262"/>
    <cellStyle name="제목 4 5 2" xfId="2069"/>
    <cellStyle name="제목 4 6" xfId="1263"/>
    <cellStyle name="제목 4 6 2" xfId="2070"/>
    <cellStyle name="제목 4 7" xfId="1264"/>
    <cellStyle name="제목 4 7 2" xfId="2071"/>
    <cellStyle name="제목 4 8" xfId="1265"/>
    <cellStyle name="제목 4 8 2" xfId="2072"/>
    <cellStyle name="제목 4 9" xfId="1266"/>
    <cellStyle name="제목 4 9 2" xfId="2073"/>
    <cellStyle name="제목 5" xfId="1267"/>
    <cellStyle name="제목 5 2" xfId="2075"/>
    <cellStyle name="제목 5 3" xfId="2074"/>
    <cellStyle name="제목 6" xfId="1268"/>
    <cellStyle name="제목 6 2" xfId="2076"/>
    <cellStyle name="제목 7" xfId="1269"/>
    <cellStyle name="제목 7 2" xfId="2077"/>
    <cellStyle name="제목 8" xfId="1270"/>
    <cellStyle name="제목 8 2" xfId="2078"/>
    <cellStyle name="제목 9" xfId="1271"/>
    <cellStyle name="제목 9 2" xfId="2079"/>
    <cellStyle name="좋음 10" xfId="1272"/>
    <cellStyle name="좋음 10 2" xfId="2081"/>
    <cellStyle name="좋음 11" xfId="1273"/>
    <cellStyle name="좋음 11 2" xfId="2082"/>
    <cellStyle name="좋음 12" xfId="1274"/>
    <cellStyle name="좋음 12 2" xfId="2083"/>
    <cellStyle name="좋음 13" xfId="1275"/>
    <cellStyle name="좋음 13 2" xfId="2084"/>
    <cellStyle name="좋음 14" xfId="1276"/>
    <cellStyle name="좋음 14 2" xfId="2085"/>
    <cellStyle name="좋음 15" xfId="1277"/>
    <cellStyle name="좋음 15 2" xfId="2086"/>
    <cellStyle name="좋음 16" xfId="1278"/>
    <cellStyle name="좋음 17" xfId="1279"/>
    <cellStyle name="좋음 18" xfId="1280"/>
    <cellStyle name="좋음 19" xfId="1281"/>
    <cellStyle name="좋음 2" xfId="1282"/>
    <cellStyle name="좋음 2 2" xfId="2088"/>
    <cellStyle name="좋음 2 3" xfId="2087"/>
    <cellStyle name="좋음 20" xfId="1283"/>
    <cellStyle name="좋음 21" xfId="1284"/>
    <cellStyle name="좋음 22" xfId="1285"/>
    <cellStyle name="좋음 23" xfId="1286"/>
    <cellStyle name="좋음 24" xfId="1287"/>
    <cellStyle name="좋음 25" xfId="1288"/>
    <cellStyle name="좋음 26" xfId="2080"/>
    <cellStyle name="좋음 3" xfId="1289"/>
    <cellStyle name="좋음 3 2" xfId="2089"/>
    <cellStyle name="좋음 4" xfId="1290"/>
    <cellStyle name="좋음 4 2" xfId="2090"/>
    <cellStyle name="좋음 5" xfId="1291"/>
    <cellStyle name="좋음 5 2" xfId="2091"/>
    <cellStyle name="좋음 6" xfId="1292"/>
    <cellStyle name="좋음 6 2" xfId="2092"/>
    <cellStyle name="좋음 7" xfId="1293"/>
    <cellStyle name="좋음 7 2" xfId="2093"/>
    <cellStyle name="좋음 8" xfId="1294"/>
    <cellStyle name="좋음 8 2" xfId="2094"/>
    <cellStyle name="좋음 9" xfId="1295"/>
    <cellStyle name="좋음 9 2" xfId="2095"/>
    <cellStyle name="출력 10" xfId="1296"/>
    <cellStyle name="출력 10 2" xfId="2097"/>
    <cellStyle name="출력 11" xfId="1297"/>
    <cellStyle name="출력 11 2" xfId="2098"/>
    <cellStyle name="출력 12" xfId="1298"/>
    <cellStyle name="출력 12 2" xfId="2099"/>
    <cellStyle name="출력 13" xfId="1299"/>
    <cellStyle name="출력 13 2" xfId="2100"/>
    <cellStyle name="출력 14" xfId="1300"/>
    <cellStyle name="출력 14 2" xfId="2101"/>
    <cellStyle name="출력 15" xfId="1301"/>
    <cellStyle name="출력 15 2" xfId="2102"/>
    <cellStyle name="출력 16" xfId="1302"/>
    <cellStyle name="출력 17" xfId="1303"/>
    <cellStyle name="출력 18" xfId="1304"/>
    <cellStyle name="출력 19" xfId="1305"/>
    <cellStyle name="출력 2" xfId="1306"/>
    <cellStyle name="출력 2 2" xfId="2104"/>
    <cellStyle name="출력 2 2 2" xfId="2105"/>
    <cellStyle name="출력 2 3" xfId="2103"/>
    <cellStyle name="출력 20" xfId="1307"/>
    <cellStyle name="출력 21" xfId="1308"/>
    <cellStyle name="출력 22" xfId="1309"/>
    <cellStyle name="출력 23" xfId="1310"/>
    <cellStyle name="출력 24" xfId="1311"/>
    <cellStyle name="출력 25" xfId="1312"/>
    <cellStyle name="출력 26" xfId="2096"/>
    <cellStyle name="출력 3" xfId="1313"/>
    <cellStyle name="출력 3 2" xfId="2107"/>
    <cellStyle name="출력 3 2 2" xfId="2108"/>
    <cellStyle name="출력 3 3" xfId="2106"/>
    <cellStyle name="출력 4" xfId="1314"/>
    <cellStyle name="출력 4 2" xfId="2110"/>
    <cellStyle name="출력 4 2 2" xfId="2111"/>
    <cellStyle name="출력 4 3" xfId="2109"/>
    <cellStyle name="출력 5" xfId="1315"/>
    <cellStyle name="출력 5 2" xfId="2112"/>
    <cellStyle name="출력 6" xfId="1316"/>
    <cellStyle name="출력 6 2" xfId="2113"/>
    <cellStyle name="출력 7" xfId="1317"/>
    <cellStyle name="출력 7 2" xfId="2114"/>
    <cellStyle name="출력 8" xfId="1318"/>
    <cellStyle name="출력 8 2" xfId="2115"/>
    <cellStyle name="출력 9" xfId="1319"/>
    <cellStyle name="출력 9 2" xfId="2116"/>
    <cellStyle name="콤마 [0]_ 내역 (2)" xfId="139"/>
    <cellStyle name="콤마_ 내역 (2)" xfId="140"/>
    <cellStyle name="통화 [0] 2" xfId="141"/>
    <cellStyle name="통화 [0] 2 2" xfId="2118"/>
    <cellStyle name="통화 [0] 2 3" xfId="2119"/>
    <cellStyle name="통화 [0] 3" xfId="2117"/>
    <cellStyle name="퍼센트" xfId="142"/>
    <cellStyle name="퍼센트 2" xfId="2120"/>
    <cellStyle name="표준" xfId="0" builtinId="0"/>
    <cellStyle name="표준 10" xfId="143"/>
    <cellStyle name="표준 100" xfId="144"/>
    <cellStyle name="표준 100 2" xfId="145"/>
    <cellStyle name="표준 101" xfId="146"/>
    <cellStyle name="표준 102" xfId="147"/>
    <cellStyle name="표준 103" xfId="148"/>
    <cellStyle name="표준 104" xfId="149"/>
    <cellStyle name="표준 105" xfId="150"/>
    <cellStyle name="표준 106" xfId="151"/>
    <cellStyle name="표준 107" xfId="1345"/>
    <cellStyle name="표준 107 2" xfId="152"/>
    <cellStyle name="표준 107 3" xfId="153"/>
    <cellStyle name="표준 107 3 2" xfId="154"/>
    <cellStyle name="표준 11" xfId="155"/>
    <cellStyle name="표준 11 2" xfId="2121"/>
    <cellStyle name="표준 11 2 10" xfId="2122"/>
    <cellStyle name="표준 11 2 11" xfId="2123"/>
    <cellStyle name="표준 11 2 12" xfId="2124"/>
    <cellStyle name="표준 11 2 2" xfId="2125"/>
    <cellStyle name="표준 11 2 3" xfId="2126"/>
    <cellStyle name="표준 11 2 4" xfId="2127"/>
    <cellStyle name="표준 11 2 5" xfId="2128"/>
    <cellStyle name="표준 11 2 6" xfId="2129"/>
    <cellStyle name="표준 11 2 7" xfId="2130"/>
    <cellStyle name="표준 11 2 8" xfId="2131"/>
    <cellStyle name="표준 11 2 9" xfId="2132"/>
    <cellStyle name="표준 12" xfId="156"/>
    <cellStyle name="표준 12 2" xfId="157"/>
    <cellStyle name="표준 13" xfId="158"/>
    <cellStyle name="표준 13 9" xfId="159"/>
    <cellStyle name="표준 14" xfId="160"/>
    <cellStyle name="표준 14 2" xfId="161"/>
    <cellStyle name="표준 15" xfId="162"/>
    <cellStyle name="표준 15 2" xfId="163"/>
    <cellStyle name="표준 15 3" xfId="164"/>
    <cellStyle name="표준 16" xfId="165"/>
    <cellStyle name="표준 17" xfId="166"/>
    <cellStyle name="표준 18" xfId="167"/>
    <cellStyle name="표준 18 2" xfId="1347"/>
    <cellStyle name="표준 19" xfId="168"/>
    <cellStyle name="표준 19 2" xfId="1348"/>
    <cellStyle name="표준 2" xfId="1"/>
    <cellStyle name="표준 2 10" xfId="1321"/>
    <cellStyle name="표준 2 11" xfId="1322"/>
    <cellStyle name="표준 2 12" xfId="1323"/>
    <cellStyle name="표준 2 13" xfId="1324"/>
    <cellStyle name="표준 2 14" xfId="1325"/>
    <cellStyle name="표준 2 15" xfId="1326"/>
    <cellStyle name="표준 2 16" xfId="1327"/>
    <cellStyle name="표준 2 17" xfId="1328"/>
    <cellStyle name="표준 2 18" xfId="1329"/>
    <cellStyle name="표준 2 19" xfId="1330"/>
    <cellStyle name="표준 2 2" xfId="3"/>
    <cellStyle name="표준 2 2 2" xfId="170"/>
    <cellStyle name="표준 2 2 2 2" xfId="1331"/>
    <cellStyle name="표준 2 2 2 2 2" xfId="2134"/>
    <cellStyle name="표준 2 2 2 3" xfId="2133"/>
    <cellStyle name="표준 2 2 3" xfId="169"/>
    <cellStyle name="표준 2 2 3 2" xfId="2135"/>
    <cellStyle name="표준 2 20" xfId="1332"/>
    <cellStyle name="표준 2 21" xfId="1333"/>
    <cellStyle name="표준 2 22" xfId="1334"/>
    <cellStyle name="표준 2 23" xfId="1335"/>
    <cellStyle name="표준 2 24" xfId="1336"/>
    <cellStyle name="표준 2 25" xfId="1337"/>
    <cellStyle name="표준 2 26" xfId="1320"/>
    <cellStyle name="표준 2 3" xfId="171"/>
    <cellStyle name="표준 2 3 2" xfId="172"/>
    <cellStyle name="표준 2 3 2 2" xfId="2137"/>
    <cellStyle name="표준 2 3 3" xfId="1338"/>
    <cellStyle name="표준 2 3 4" xfId="2136"/>
    <cellStyle name="표준 2 4" xfId="173"/>
    <cellStyle name="표준 2 4 2" xfId="1339"/>
    <cellStyle name="표준 2 4 2 2" xfId="2139"/>
    <cellStyle name="표준 2 4 3" xfId="2138"/>
    <cellStyle name="표준 2 5" xfId="174"/>
    <cellStyle name="표준 2 5 2" xfId="1340"/>
    <cellStyle name="표준 2 5 3" xfId="2140"/>
    <cellStyle name="표준 2 6" xfId="175"/>
    <cellStyle name="표준 2 6 2" xfId="1341"/>
    <cellStyle name="표준 2 6 3" xfId="2141"/>
    <cellStyle name="표준 2 7" xfId="176"/>
    <cellStyle name="표준 2 7 2" xfId="1342"/>
    <cellStyle name="표준 2 7 3" xfId="2142"/>
    <cellStyle name="표준 2 8" xfId="1343"/>
    <cellStyle name="표준 2 8 2" xfId="2143"/>
    <cellStyle name="표준 2 9" xfId="1344"/>
    <cellStyle name="표준 2_03.P_A01_주요경제지표(국제수지)" xfId="177"/>
    <cellStyle name="표준 20" xfId="178"/>
    <cellStyle name="표준 21" xfId="179"/>
    <cellStyle name="표준 22" xfId="180"/>
    <cellStyle name="표준 228" xfId="181"/>
    <cellStyle name="표준 229" xfId="182"/>
    <cellStyle name="표준 23" xfId="183"/>
    <cellStyle name="표준 230" xfId="184"/>
    <cellStyle name="표준 231" xfId="185"/>
    <cellStyle name="표준 232" xfId="186"/>
    <cellStyle name="표준 233" xfId="187"/>
    <cellStyle name="표준 234" xfId="188"/>
    <cellStyle name="표준 235" xfId="189"/>
    <cellStyle name="표준 236" xfId="190"/>
    <cellStyle name="표준 237" xfId="191"/>
    <cellStyle name="표준 238" xfId="192"/>
    <cellStyle name="표준 239" xfId="193"/>
    <cellStyle name="표준 24" xfId="194"/>
    <cellStyle name="표준 24 2" xfId="195"/>
    <cellStyle name="표준 240" xfId="196"/>
    <cellStyle name="표준 241" xfId="197"/>
    <cellStyle name="표준 242" xfId="198"/>
    <cellStyle name="표준 243" xfId="199"/>
    <cellStyle name="표준 244" xfId="200"/>
    <cellStyle name="표준 245" xfId="201"/>
    <cellStyle name="표준 246" xfId="202"/>
    <cellStyle name="표준 247" xfId="203"/>
    <cellStyle name="표준 248" xfId="204"/>
    <cellStyle name="표준 249" xfId="205"/>
    <cellStyle name="표준 25" xfId="206"/>
    <cellStyle name="표준 25 2" xfId="207"/>
    <cellStyle name="표준 251" xfId="208"/>
    <cellStyle name="표준 252" xfId="209"/>
    <cellStyle name="표준 253" xfId="210"/>
    <cellStyle name="표준 26" xfId="211"/>
    <cellStyle name="표준 26 2" xfId="212"/>
    <cellStyle name="표준 27" xfId="213"/>
    <cellStyle name="표준 27 2" xfId="214"/>
    <cellStyle name="표준 27 3" xfId="2144"/>
    <cellStyle name="표준 28" xfId="215"/>
    <cellStyle name="표준 28 2" xfId="216"/>
    <cellStyle name="표준 28 3" xfId="2145"/>
    <cellStyle name="표준 29" xfId="217"/>
    <cellStyle name="표준 29 2" xfId="218"/>
    <cellStyle name="표준 29 3" xfId="2146"/>
    <cellStyle name="표준 3" xfId="219"/>
    <cellStyle name="표준 3 2" xfId="220"/>
    <cellStyle name="표준 3 2 10" xfId="2148"/>
    <cellStyle name="표준 3 2 11" xfId="2149"/>
    <cellStyle name="표준 3 2 12" xfId="2150"/>
    <cellStyle name="표준 3 2 13" xfId="2151"/>
    <cellStyle name="표준 3 2 14" xfId="2152"/>
    <cellStyle name="표준 3 2 15" xfId="2147"/>
    <cellStyle name="표준 3 2 2" xfId="2153"/>
    <cellStyle name="표준 3 2 3" xfId="2154"/>
    <cellStyle name="표준 3 2 4" xfId="2155"/>
    <cellStyle name="표준 3 2 5" xfId="2156"/>
    <cellStyle name="표준 3 2 6" xfId="2157"/>
    <cellStyle name="표준 3 2 7" xfId="2158"/>
    <cellStyle name="표준 3 2 8" xfId="2159"/>
    <cellStyle name="표준 3 2 9" xfId="2160"/>
    <cellStyle name="표준 3 3" xfId="221"/>
    <cellStyle name="표준 3 3 10" xfId="2162"/>
    <cellStyle name="표준 3 3 11" xfId="2163"/>
    <cellStyle name="표준 3 3 12" xfId="2164"/>
    <cellStyle name="표준 3 3 13" xfId="2161"/>
    <cellStyle name="표준 3 3 2" xfId="2165"/>
    <cellStyle name="표준 3 3 3" xfId="2166"/>
    <cellStyle name="표준 3 3 4" xfId="2167"/>
    <cellStyle name="표준 3 3 5" xfId="2168"/>
    <cellStyle name="표준 3 3 6" xfId="2169"/>
    <cellStyle name="표준 3 3 7" xfId="2170"/>
    <cellStyle name="표준 3 3 8" xfId="2171"/>
    <cellStyle name="표준 3 3 9" xfId="2172"/>
    <cellStyle name="표준 3 4" xfId="2173"/>
    <cellStyle name="표준 3 5" xfId="2174"/>
    <cellStyle name="표준 30" xfId="222"/>
    <cellStyle name="표준 30 2" xfId="223"/>
    <cellStyle name="표준 30 3" xfId="2175"/>
    <cellStyle name="표준 31" xfId="224"/>
    <cellStyle name="표준 31 2" xfId="225"/>
    <cellStyle name="표준 32" xfId="226"/>
    <cellStyle name="표준 32 2" xfId="227"/>
    <cellStyle name="표준 33" xfId="228"/>
    <cellStyle name="표준 33 2" xfId="229"/>
    <cellStyle name="표준 34" xfId="230"/>
    <cellStyle name="표준 35" xfId="231"/>
    <cellStyle name="표준 36" xfId="232"/>
    <cellStyle name="표준 37" xfId="233"/>
    <cellStyle name="표준 38" xfId="234"/>
    <cellStyle name="표준 39" xfId="235"/>
    <cellStyle name="표준 4" xfId="236"/>
    <cellStyle name="표준 4 2" xfId="237"/>
    <cellStyle name="표준 4 2 10" xfId="2177"/>
    <cellStyle name="표준 4 2 11" xfId="2178"/>
    <cellStyle name="표준 4 2 12" xfId="2179"/>
    <cellStyle name="표준 4 2 13" xfId="2180"/>
    <cellStyle name="표준 4 2 14" xfId="2181"/>
    <cellStyle name="표준 4 2 15" xfId="2176"/>
    <cellStyle name="표준 4 2 2" xfId="2182"/>
    <cellStyle name="표준 4 2 3" xfId="2183"/>
    <cellStyle name="표준 4 2 4" xfId="2184"/>
    <cellStyle name="표준 4 2 5" xfId="2185"/>
    <cellStyle name="표준 4 2 6" xfId="2186"/>
    <cellStyle name="표준 4 2 7" xfId="2187"/>
    <cellStyle name="표준 4 2 8" xfId="2188"/>
    <cellStyle name="표준 4 2 9" xfId="2189"/>
    <cellStyle name="표준 4 3" xfId="238"/>
    <cellStyle name="표준 4 3 2" xfId="2190"/>
    <cellStyle name="표준 4 4" xfId="239"/>
    <cellStyle name="표준 4 4 2" xfId="2191"/>
    <cellStyle name="표준 4 5" xfId="240"/>
    <cellStyle name="표준 4 6" xfId="1350"/>
    <cellStyle name="표준 40" xfId="241"/>
    <cellStyle name="표준 41" xfId="242"/>
    <cellStyle name="표준 42" xfId="243"/>
    <cellStyle name="표준 43" xfId="244"/>
    <cellStyle name="표준 44" xfId="245"/>
    <cellStyle name="표준 45" xfId="246"/>
    <cellStyle name="표준 46" xfId="247"/>
    <cellStyle name="표준 47" xfId="248"/>
    <cellStyle name="표준 48" xfId="249"/>
    <cellStyle name="표준 49" xfId="250"/>
    <cellStyle name="표준 5" xfId="251"/>
    <cellStyle name="표준 5 2" xfId="252"/>
    <cellStyle name="표준 5 2 2" xfId="253"/>
    <cellStyle name="표준 5 2 2 10" xfId="2194"/>
    <cellStyle name="표준 5 2 2 11" xfId="2195"/>
    <cellStyle name="표준 5 2 2 12" xfId="2196"/>
    <cellStyle name="표준 5 2 2 13" xfId="2197"/>
    <cellStyle name="표준 5 2 2 14" xfId="2193"/>
    <cellStyle name="표준 5 2 2 2" xfId="2198"/>
    <cellStyle name="표준 5 2 2 3" xfId="2199"/>
    <cellStyle name="표준 5 2 2 4" xfId="2200"/>
    <cellStyle name="표준 5 2 2 5" xfId="2201"/>
    <cellStyle name="표준 5 2 2 6" xfId="2202"/>
    <cellStyle name="표준 5 2 2 7" xfId="2203"/>
    <cellStyle name="표준 5 2 2 8" xfId="2204"/>
    <cellStyle name="표준 5 2 2 9" xfId="2205"/>
    <cellStyle name="표준 5 2 3" xfId="254"/>
    <cellStyle name="표준 5 2 3 2" xfId="2206"/>
    <cellStyle name="표준 5 2 4" xfId="255"/>
    <cellStyle name="표준 5 2 5" xfId="256"/>
    <cellStyle name="표준 5 2 6" xfId="257"/>
    <cellStyle name="표준 5 2 7" xfId="2192"/>
    <cellStyle name="표준 5 3" xfId="258"/>
    <cellStyle name="표준 5 3 10" xfId="2208"/>
    <cellStyle name="표준 5 3 11" xfId="2209"/>
    <cellStyle name="표준 5 3 12" xfId="2210"/>
    <cellStyle name="표준 5 3 13" xfId="2211"/>
    <cellStyle name="표준 5 3 14" xfId="2207"/>
    <cellStyle name="표준 5 3 2" xfId="2212"/>
    <cellStyle name="표준 5 3 3" xfId="2213"/>
    <cellStyle name="표준 5 3 4" xfId="2214"/>
    <cellStyle name="표준 5 3 5" xfId="2215"/>
    <cellStyle name="표준 5 3 6" xfId="2216"/>
    <cellStyle name="표준 5 3 7" xfId="2217"/>
    <cellStyle name="표준 5 3 8" xfId="2218"/>
    <cellStyle name="표준 5 3 9" xfId="2219"/>
    <cellStyle name="표준 5 4" xfId="259"/>
    <cellStyle name="표준 5 4 10" xfId="2221"/>
    <cellStyle name="표준 5 4 11" xfId="2222"/>
    <cellStyle name="표준 5 4 12" xfId="2223"/>
    <cellStyle name="표준 5 4 13" xfId="2220"/>
    <cellStyle name="표준 5 4 2" xfId="2224"/>
    <cellStyle name="표준 5 4 3" xfId="2225"/>
    <cellStyle name="표준 5 4 4" xfId="2226"/>
    <cellStyle name="표준 5 4 5" xfId="2227"/>
    <cellStyle name="표준 5 4 6" xfId="2228"/>
    <cellStyle name="표준 5 4 7" xfId="2229"/>
    <cellStyle name="표준 5 4 8" xfId="2230"/>
    <cellStyle name="표준 5 4 9" xfId="2231"/>
    <cellStyle name="표준 5 5" xfId="260"/>
    <cellStyle name="표준 5 5 2" xfId="2232"/>
    <cellStyle name="표준 5 6" xfId="261"/>
    <cellStyle name="표준 5 7" xfId="262"/>
    <cellStyle name="표준 5_03.P_A01_주요경제지표(국제수지)" xfId="263"/>
    <cellStyle name="표준 50" xfId="264"/>
    <cellStyle name="표준 51" xfId="265"/>
    <cellStyle name="표준 52" xfId="266"/>
    <cellStyle name="표준 53" xfId="267"/>
    <cellStyle name="표준 54" xfId="268"/>
    <cellStyle name="표준 55" xfId="269"/>
    <cellStyle name="표준 56" xfId="270"/>
    <cellStyle name="표준 57" xfId="271"/>
    <cellStyle name="표준 58" xfId="272"/>
    <cellStyle name="표준 59" xfId="273"/>
    <cellStyle name="표준 6" xfId="274"/>
    <cellStyle name="표준 6 2" xfId="275"/>
    <cellStyle name="표준 6 2 2" xfId="2233"/>
    <cellStyle name="표준 6 3" xfId="276"/>
    <cellStyle name="표준 6 3 2" xfId="2234"/>
    <cellStyle name="표준 6 4" xfId="277"/>
    <cellStyle name="표준 6 5" xfId="278"/>
    <cellStyle name="표준 6 6" xfId="279"/>
    <cellStyle name="표준 60" xfId="280"/>
    <cellStyle name="표준 61" xfId="281"/>
    <cellStyle name="표준 62" xfId="282"/>
    <cellStyle name="표준 63" xfId="283"/>
    <cellStyle name="표준 64" xfId="284"/>
    <cellStyle name="표준 65" xfId="285"/>
    <cellStyle name="표준 66" xfId="286"/>
    <cellStyle name="표준 67" xfId="287"/>
    <cellStyle name="표준 68" xfId="288"/>
    <cellStyle name="표준 69" xfId="289"/>
    <cellStyle name="표준 7" xfId="290"/>
    <cellStyle name="표준 7 2" xfId="291"/>
    <cellStyle name="표준 7 2 2" xfId="2235"/>
    <cellStyle name="표준 7 3" xfId="292"/>
    <cellStyle name="표준 7 4" xfId="293"/>
    <cellStyle name="표준 7 5" xfId="294"/>
    <cellStyle name="표준 70" xfId="295"/>
    <cellStyle name="표준 71" xfId="296"/>
    <cellStyle name="표준 72" xfId="297"/>
    <cellStyle name="표준 73" xfId="298"/>
    <cellStyle name="표준 74" xfId="299"/>
    <cellStyle name="표준 75" xfId="300"/>
    <cellStyle name="표준 76" xfId="301"/>
    <cellStyle name="표준 77" xfId="302"/>
    <cellStyle name="표준 78" xfId="303"/>
    <cellStyle name="표준 79" xfId="304"/>
    <cellStyle name="표준 8" xfId="305"/>
    <cellStyle name="표준 8 2" xfId="306"/>
    <cellStyle name="표준 8 2 2" xfId="2236"/>
    <cellStyle name="표준 80" xfId="307"/>
    <cellStyle name="표준 81" xfId="308"/>
    <cellStyle name="표준 82" xfId="309"/>
    <cellStyle name="표준 83" xfId="310"/>
    <cellStyle name="표준 84" xfId="311"/>
    <cellStyle name="표준 85" xfId="312"/>
    <cellStyle name="표준 86" xfId="313"/>
    <cellStyle name="표준 87" xfId="314"/>
    <cellStyle name="표준 88" xfId="315"/>
    <cellStyle name="표준 89" xfId="316"/>
    <cellStyle name="표준 9" xfId="317"/>
    <cellStyle name="표준 90" xfId="318"/>
    <cellStyle name="표준 91" xfId="319"/>
    <cellStyle name="표준 92" xfId="320"/>
    <cellStyle name="표준 93" xfId="321"/>
    <cellStyle name="표준 94" xfId="322"/>
    <cellStyle name="표준 95" xfId="323"/>
    <cellStyle name="표준 96" xfId="324"/>
    <cellStyle name="표준 96 2" xfId="325"/>
    <cellStyle name="표준 97" xfId="326"/>
    <cellStyle name="표준 97 2" xfId="327"/>
    <cellStyle name="표준 98" xfId="328"/>
    <cellStyle name="표준 98 2" xfId="329"/>
    <cellStyle name="표준 99" xfId="330"/>
    <cellStyle name="표준 99 2" xfId="331"/>
    <cellStyle name="합산" xfId="332"/>
    <cellStyle name="화폐기호" xfId="333"/>
    <cellStyle name="화폐기호 2" xfId="2237"/>
    <cellStyle name="화폐기호0" xfId="334"/>
    <cellStyle name="화폐기호0 2" xfId="2238"/>
  </cellStyles>
  <dxfs count="14">
    <dxf>
      <fill>
        <patternFill patternType="solid">
          <fgColor rgb="FF315F97"/>
          <bgColor rgb="FF315F97"/>
        </patternFill>
      </fill>
    </dxf>
    <dxf>
      <fill>
        <patternFill patternType="solid">
          <fgColor rgb="FF8393B2"/>
          <bgColor rgb="FF8393B2"/>
        </patternFill>
      </fill>
      <border>
        <top style="thin">
          <color rgb="FF315F97"/>
        </top>
        <bottom style="thin">
          <color rgb="FF315F97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315F97"/>
        </top>
      </border>
    </dxf>
    <dxf>
      <font>
        <b/>
      </font>
      <border>
        <bottom style="medium">
          <color rgb="FF315F97"/>
        </bottom>
      </border>
    </dxf>
    <dxf>
      <font>
        <color rgb="FF000000"/>
      </font>
      <border>
        <top style="medium">
          <color rgb="FF315F97"/>
        </top>
        <bottom style="medium">
          <color rgb="FF315F97"/>
        </bottom>
      </border>
    </dxf>
    <dxf>
      <fill>
        <patternFill patternType="solid">
          <fgColor rgb="FFB2C9E6"/>
          <bgColor rgb="FFB2C9E6"/>
        </patternFill>
      </fill>
    </dxf>
    <dxf>
      <fill>
        <patternFill patternType="solid">
          <fgColor rgb="FFB2C9E6"/>
          <bgColor rgb="FFB2C9E6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315F97"/>
          <bgColor rgb="FF315F97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8E4F3"/>
          <bgColor rgb="FFD8E4F3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7</xdr:row>
      <xdr:rowOff>0</xdr:rowOff>
    </xdr:from>
    <xdr:to>
      <xdr:col>7</xdr:col>
      <xdr:colOff>28575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10100" y="2581275"/>
          <a:ext cx="123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ko-KR" sz="800" b="0" i="0" u="none" strike="noStrike" baseline="30000">
              <a:solidFill>
                <a:srgbClr val="000000"/>
              </a:solidFill>
              <a:latin typeface="돋움"/>
              <a:ea typeface="돋움"/>
            </a:rPr>
            <a:t>r)</a:t>
          </a: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6" name="Text Box 10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22</xdr:row>
      <xdr:rowOff>0</xdr:rowOff>
    </xdr:from>
    <xdr:to>
      <xdr:col>2</xdr:col>
      <xdr:colOff>247650</xdr:colOff>
      <xdr:row>22</xdr:row>
      <xdr:rowOff>0</xdr:rowOff>
    </xdr:to>
    <xdr:sp macro="" textlink="">
      <xdr:nvSpPr>
        <xdr:cNvPr id="7" name="Text Box 11"/>
        <xdr:cNvSpPr txBox="1">
          <a:spLocks noChangeArrowheads="1"/>
        </xdr:cNvSpPr>
      </xdr:nvSpPr>
      <xdr:spPr bwMode="auto">
        <a:xfrm>
          <a:off x="1409700" y="5295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27</xdr:row>
      <xdr:rowOff>0</xdr:rowOff>
    </xdr:from>
    <xdr:to>
      <xdr:col>2</xdr:col>
      <xdr:colOff>247650</xdr:colOff>
      <xdr:row>27</xdr:row>
      <xdr:rowOff>0</xdr:rowOff>
    </xdr:to>
    <xdr:sp macro="" textlink="">
      <xdr:nvSpPr>
        <xdr:cNvPr id="8" name="Text Box 12"/>
        <xdr:cNvSpPr txBox="1">
          <a:spLocks noChangeArrowheads="1"/>
        </xdr:cNvSpPr>
      </xdr:nvSpPr>
      <xdr:spPr bwMode="auto">
        <a:xfrm>
          <a:off x="1409700" y="6248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32</xdr:row>
      <xdr:rowOff>0</xdr:rowOff>
    </xdr:from>
    <xdr:to>
      <xdr:col>2</xdr:col>
      <xdr:colOff>247650</xdr:colOff>
      <xdr:row>32</xdr:row>
      <xdr:rowOff>0</xdr:rowOff>
    </xdr:to>
    <xdr:sp macro="" textlink="">
      <xdr:nvSpPr>
        <xdr:cNvPr id="9" name="Text Box 13"/>
        <xdr:cNvSpPr txBox="1">
          <a:spLocks noChangeArrowheads="1"/>
        </xdr:cNvSpPr>
      </xdr:nvSpPr>
      <xdr:spPr bwMode="auto">
        <a:xfrm>
          <a:off x="1409700" y="7200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10" name="Text Box 14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1" name="Text Box 15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34</xdr:row>
      <xdr:rowOff>0</xdr:rowOff>
    </xdr:from>
    <xdr:to>
      <xdr:col>2</xdr:col>
      <xdr:colOff>247650</xdr:colOff>
      <xdr:row>34</xdr:row>
      <xdr:rowOff>0</xdr:rowOff>
    </xdr:to>
    <xdr:sp macro="" textlink="">
      <xdr:nvSpPr>
        <xdr:cNvPr id="12" name="Text Box 16"/>
        <xdr:cNvSpPr txBox="1">
          <a:spLocks noChangeArrowheads="1"/>
        </xdr:cNvSpPr>
      </xdr:nvSpPr>
      <xdr:spPr bwMode="auto">
        <a:xfrm>
          <a:off x="1409700" y="7543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3" name="Text Box 17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4" name="Text Box 18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5" name="Text Box 19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23</xdr:row>
      <xdr:rowOff>0</xdr:rowOff>
    </xdr:from>
    <xdr:to>
      <xdr:col>2</xdr:col>
      <xdr:colOff>247650</xdr:colOff>
      <xdr:row>23</xdr:row>
      <xdr:rowOff>0</xdr:rowOff>
    </xdr:to>
    <xdr:sp macro="" textlink="">
      <xdr:nvSpPr>
        <xdr:cNvPr id="16" name="Text Box 20"/>
        <xdr:cNvSpPr txBox="1">
          <a:spLocks noChangeArrowheads="1"/>
        </xdr:cNvSpPr>
      </xdr:nvSpPr>
      <xdr:spPr bwMode="auto">
        <a:xfrm>
          <a:off x="1409700" y="5467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28</xdr:row>
      <xdr:rowOff>0</xdr:rowOff>
    </xdr:from>
    <xdr:to>
      <xdr:col>2</xdr:col>
      <xdr:colOff>247650</xdr:colOff>
      <xdr:row>28</xdr:row>
      <xdr:rowOff>0</xdr:rowOff>
    </xdr:to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1409700" y="6419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33</xdr:row>
      <xdr:rowOff>0</xdr:rowOff>
    </xdr:from>
    <xdr:to>
      <xdr:col>2</xdr:col>
      <xdr:colOff>247650</xdr:colOff>
      <xdr:row>33</xdr:row>
      <xdr:rowOff>0</xdr:rowOff>
    </xdr:to>
    <xdr:sp macro="" textlink="">
      <xdr:nvSpPr>
        <xdr:cNvPr id="18" name="Text Box 22"/>
        <xdr:cNvSpPr txBox="1">
          <a:spLocks noChangeArrowheads="1"/>
        </xdr:cNvSpPr>
      </xdr:nvSpPr>
      <xdr:spPr bwMode="auto">
        <a:xfrm>
          <a:off x="1409700" y="737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9" name="Text Box 23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0" name="Text Box 7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1" name="Text Box 8"/>
        <xdr:cNvSpPr txBox="1">
          <a:spLocks noChangeArrowheads="1"/>
        </xdr:cNvSpPr>
      </xdr:nvSpPr>
      <xdr:spPr bwMode="auto">
        <a:xfrm>
          <a:off x="1543050" y="315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2" name="Text Box 9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3" name="Text Box 10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26" name="Text Box 17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27" name="Text Box 18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29" name="Text Box 23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32" name="Text Box 7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33" name="Text Box 8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34" name="Text Box 9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35" name="Text Box 10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38" name="Text Box 17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39" name="Text Box 18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40" name="Text Box 19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161925</xdr:rowOff>
    </xdr:from>
    <xdr:to>
      <xdr:col>2</xdr:col>
      <xdr:colOff>200025</xdr:colOff>
      <xdr:row>16</xdr:row>
      <xdr:rowOff>161925</xdr:rowOff>
    </xdr:to>
    <xdr:sp macro="" textlink="">
      <xdr:nvSpPr>
        <xdr:cNvPr id="41" name="Text Box 23"/>
        <xdr:cNvSpPr txBox="1">
          <a:spLocks noChangeArrowheads="1"/>
        </xdr:cNvSpPr>
      </xdr:nvSpPr>
      <xdr:spPr bwMode="auto">
        <a:xfrm>
          <a:off x="1409700" y="46196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21</xdr:row>
      <xdr:rowOff>0</xdr:rowOff>
    </xdr:from>
    <xdr:to>
      <xdr:col>2</xdr:col>
      <xdr:colOff>200025</xdr:colOff>
      <xdr:row>21</xdr:row>
      <xdr:rowOff>0</xdr:rowOff>
    </xdr:to>
    <xdr:sp macro="" textlink="">
      <xdr:nvSpPr>
        <xdr:cNvPr id="42" name="Text Box 11"/>
        <xdr:cNvSpPr txBox="1">
          <a:spLocks noChangeArrowheads="1"/>
        </xdr:cNvSpPr>
      </xdr:nvSpPr>
      <xdr:spPr bwMode="auto">
        <a:xfrm>
          <a:off x="1409700" y="53911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22</xdr:row>
      <xdr:rowOff>0</xdr:rowOff>
    </xdr:from>
    <xdr:to>
      <xdr:col>2</xdr:col>
      <xdr:colOff>200025</xdr:colOff>
      <xdr:row>22</xdr:row>
      <xdr:rowOff>0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4097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26</xdr:row>
      <xdr:rowOff>0</xdr:rowOff>
    </xdr:from>
    <xdr:to>
      <xdr:col>2</xdr:col>
      <xdr:colOff>200025</xdr:colOff>
      <xdr:row>26</xdr:row>
      <xdr:rowOff>0</xdr:rowOff>
    </xdr:to>
    <xdr:sp macro="" textlink="">
      <xdr:nvSpPr>
        <xdr:cNvPr id="44" name="Text Box 12"/>
        <xdr:cNvSpPr txBox="1">
          <a:spLocks noChangeArrowheads="1"/>
        </xdr:cNvSpPr>
      </xdr:nvSpPr>
      <xdr:spPr bwMode="auto">
        <a:xfrm>
          <a:off x="1409700" y="63436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27</xdr:row>
      <xdr:rowOff>0</xdr:rowOff>
    </xdr:from>
    <xdr:to>
      <xdr:col>2</xdr:col>
      <xdr:colOff>200025</xdr:colOff>
      <xdr:row>27</xdr:row>
      <xdr:rowOff>0</xdr:rowOff>
    </xdr:to>
    <xdr:sp macro="" textlink="">
      <xdr:nvSpPr>
        <xdr:cNvPr id="45" name="Text Box 21"/>
        <xdr:cNvSpPr txBox="1">
          <a:spLocks noChangeArrowheads="1"/>
        </xdr:cNvSpPr>
      </xdr:nvSpPr>
      <xdr:spPr bwMode="auto">
        <a:xfrm>
          <a:off x="1409700" y="6515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30</xdr:row>
      <xdr:rowOff>161925</xdr:rowOff>
    </xdr:from>
    <xdr:to>
      <xdr:col>2</xdr:col>
      <xdr:colOff>200025</xdr:colOff>
      <xdr:row>30</xdr:row>
      <xdr:rowOff>161925</xdr:rowOff>
    </xdr:to>
    <xdr:sp macro="" textlink="">
      <xdr:nvSpPr>
        <xdr:cNvPr id="46" name="Text Box 13"/>
        <xdr:cNvSpPr txBox="1">
          <a:spLocks noChangeArrowheads="1"/>
        </xdr:cNvSpPr>
      </xdr:nvSpPr>
      <xdr:spPr bwMode="auto">
        <a:xfrm>
          <a:off x="1409700" y="72961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33</xdr:row>
      <xdr:rowOff>0</xdr:rowOff>
    </xdr:from>
    <xdr:to>
      <xdr:col>2</xdr:col>
      <xdr:colOff>200025</xdr:colOff>
      <xdr:row>33</xdr:row>
      <xdr:rowOff>0</xdr:rowOff>
    </xdr:to>
    <xdr:sp macro="" textlink="">
      <xdr:nvSpPr>
        <xdr:cNvPr id="47" name="Text Box 16"/>
        <xdr:cNvSpPr txBox="1">
          <a:spLocks noChangeArrowheads="1"/>
        </xdr:cNvSpPr>
      </xdr:nvSpPr>
      <xdr:spPr bwMode="auto">
        <a:xfrm>
          <a:off x="1409700" y="76390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31</xdr:row>
      <xdr:rowOff>47625</xdr:rowOff>
    </xdr:from>
    <xdr:to>
      <xdr:col>2</xdr:col>
      <xdr:colOff>247650</xdr:colOff>
      <xdr:row>31</xdr:row>
      <xdr:rowOff>47625</xdr:rowOff>
    </xdr:to>
    <xdr:sp macro="" textlink="">
      <xdr:nvSpPr>
        <xdr:cNvPr id="1052" name="Text Box 22"/>
        <xdr:cNvSpPr txBox="1">
          <a:spLocks noChangeArrowheads="1"/>
        </xdr:cNvSpPr>
      </xdr:nvSpPr>
      <xdr:spPr bwMode="auto">
        <a:xfrm>
          <a:off x="1590675" y="57721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/>
      <sheetData sheetId="1"/>
      <sheetData sheetId="2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K43"/>
  <sheetViews>
    <sheetView showGridLines="0" view="pageBreakPreview" zoomScaleNormal="100" zoomScaleSheetLayoutView="100" workbookViewId="0">
      <selection activeCell="N20" sqref="N20"/>
    </sheetView>
  </sheetViews>
  <sheetFormatPr defaultRowHeight="13.5"/>
  <cols>
    <col min="1" max="1" width="2.125" style="12" customWidth="1"/>
    <col min="2" max="2" width="17.75" style="12" customWidth="1"/>
    <col min="3" max="10" width="15.625" style="12" customWidth="1"/>
    <col min="11" max="11" width="2.625" style="12" customWidth="1"/>
    <col min="12" max="249" width="9" style="12"/>
    <col min="250" max="250" width="17.5" style="12" customWidth="1"/>
    <col min="251" max="251" width="11.25" style="12" bestFit="1" customWidth="1"/>
    <col min="252" max="252" width="8.75" style="12" customWidth="1"/>
    <col min="253" max="253" width="8.125" style="12" customWidth="1"/>
    <col min="254" max="254" width="8.25" style="12" customWidth="1"/>
    <col min="255" max="255" width="7.875" style="12" customWidth="1"/>
    <col min="256" max="256" width="6.875" style="12" customWidth="1"/>
    <col min="257" max="257" width="9.25" style="12" bestFit="1" customWidth="1"/>
    <col min="258" max="258" width="8.375" style="12" customWidth="1"/>
    <col min="259" max="505" width="9" style="12"/>
    <col min="506" max="506" width="17.5" style="12" customWidth="1"/>
    <col min="507" max="507" width="11.25" style="12" bestFit="1" customWidth="1"/>
    <col min="508" max="508" width="8.75" style="12" customWidth="1"/>
    <col min="509" max="509" width="8.125" style="12" customWidth="1"/>
    <col min="510" max="510" width="8.25" style="12" customWidth="1"/>
    <col min="511" max="511" width="7.875" style="12" customWidth="1"/>
    <col min="512" max="512" width="6.875" style="12" customWidth="1"/>
    <col min="513" max="513" width="9.25" style="12" bestFit="1" customWidth="1"/>
    <col min="514" max="514" width="8.375" style="12" customWidth="1"/>
    <col min="515" max="761" width="9" style="12"/>
    <col min="762" max="762" width="17.5" style="12" customWidth="1"/>
    <col min="763" max="763" width="11.25" style="12" bestFit="1" customWidth="1"/>
    <col min="764" max="764" width="8.75" style="12" customWidth="1"/>
    <col min="765" max="765" width="8.125" style="12" customWidth="1"/>
    <col min="766" max="766" width="8.25" style="12" customWidth="1"/>
    <col min="767" max="767" width="7.875" style="12" customWidth="1"/>
    <col min="768" max="768" width="6.875" style="12" customWidth="1"/>
    <col min="769" max="769" width="9.25" style="12" bestFit="1" customWidth="1"/>
    <col min="770" max="770" width="8.375" style="12" customWidth="1"/>
    <col min="771" max="1017" width="9" style="12"/>
    <col min="1018" max="1018" width="17.5" style="12" customWidth="1"/>
    <col min="1019" max="1019" width="11.25" style="12" bestFit="1" customWidth="1"/>
    <col min="1020" max="1020" width="8.75" style="12" customWidth="1"/>
    <col min="1021" max="1021" width="8.125" style="12" customWidth="1"/>
    <col min="1022" max="1022" width="8.25" style="12" customWidth="1"/>
    <col min="1023" max="1023" width="7.875" style="12" customWidth="1"/>
    <col min="1024" max="1024" width="6.875" style="12" customWidth="1"/>
    <col min="1025" max="1025" width="9.25" style="12" bestFit="1" customWidth="1"/>
    <col min="1026" max="1026" width="8.375" style="12" customWidth="1"/>
    <col min="1027" max="1273" width="9" style="12"/>
    <col min="1274" max="1274" width="17.5" style="12" customWidth="1"/>
    <col min="1275" max="1275" width="11.25" style="12" bestFit="1" customWidth="1"/>
    <col min="1276" max="1276" width="8.75" style="12" customWidth="1"/>
    <col min="1277" max="1277" width="8.125" style="12" customWidth="1"/>
    <col min="1278" max="1278" width="8.25" style="12" customWidth="1"/>
    <col min="1279" max="1279" width="7.875" style="12" customWidth="1"/>
    <col min="1280" max="1280" width="6.875" style="12" customWidth="1"/>
    <col min="1281" max="1281" width="9.25" style="12" bestFit="1" customWidth="1"/>
    <col min="1282" max="1282" width="8.375" style="12" customWidth="1"/>
    <col min="1283" max="1529" width="9" style="12"/>
    <col min="1530" max="1530" width="17.5" style="12" customWidth="1"/>
    <col min="1531" max="1531" width="11.25" style="12" bestFit="1" customWidth="1"/>
    <col min="1532" max="1532" width="8.75" style="12" customWidth="1"/>
    <col min="1533" max="1533" width="8.125" style="12" customWidth="1"/>
    <col min="1534" max="1534" width="8.25" style="12" customWidth="1"/>
    <col min="1535" max="1535" width="7.875" style="12" customWidth="1"/>
    <col min="1536" max="1536" width="6.875" style="12" customWidth="1"/>
    <col min="1537" max="1537" width="9.25" style="12" bestFit="1" customWidth="1"/>
    <col min="1538" max="1538" width="8.375" style="12" customWidth="1"/>
    <col min="1539" max="1785" width="9" style="12"/>
    <col min="1786" max="1786" width="17.5" style="12" customWidth="1"/>
    <col min="1787" max="1787" width="11.25" style="12" bestFit="1" customWidth="1"/>
    <col min="1788" max="1788" width="8.75" style="12" customWidth="1"/>
    <col min="1789" max="1789" width="8.125" style="12" customWidth="1"/>
    <col min="1790" max="1790" width="8.25" style="12" customWidth="1"/>
    <col min="1791" max="1791" width="7.875" style="12" customWidth="1"/>
    <col min="1792" max="1792" width="6.875" style="12" customWidth="1"/>
    <col min="1793" max="1793" width="9.25" style="12" bestFit="1" customWidth="1"/>
    <col min="1794" max="1794" width="8.375" style="12" customWidth="1"/>
    <col min="1795" max="2041" width="9" style="12"/>
    <col min="2042" max="2042" width="17.5" style="12" customWidth="1"/>
    <col min="2043" max="2043" width="11.25" style="12" bestFit="1" customWidth="1"/>
    <col min="2044" max="2044" width="8.75" style="12" customWidth="1"/>
    <col min="2045" max="2045" width="8.125" style="12" customWidth="1"/>
    <col min="2046" max="2046" width="8.25" style="12" customWidth="1"/>
    <col min="2047" max="2047" width="7.875" style="12" customWidth="1"/>
    <col min="2048" max="2048" width="6.875" style="12" customWidth="1"/>
    <col min="2049" max="2049" width="9.25" style="12" bestFit="1" customWidth="1"/>
    <col min="2050" max="2050" width="8.375" style="12" customWidth="1"/>
    <col min="2051" max="2297" width="9" style="12"/>
    <col min="2298" max="2298" width="17.5" style="12" customWidth="1"/>
    <col min="2299" max="2299" width="11.25" style="12" bestFit="1" customWidth="1"/>
    <col min="2300" max="2300" width="8.75" style="12" customWidth="1"/>
    <col min="2301" max="2301" width="8.125" style="12" customWidth="1"/>
    <col min="2302" max="2302" width="8.25" style="12" customWidth="1"/>
    <col min="2303" max="2303" width="7.875" style="12" customWidth="1"/>
    <col min="2304" max="2304" width="6.875" style="12" customWidth="1"/>
    <col min="2305" max="2305" width="9.25" style="12" bestFit="1" customWidth="1"/>
    <col min="2306" max="2306" width="8.375" style="12" customWidth="1"/>
    <col min="2307" max="2553" width="9" style="12"/>
    <col min="2554" max="2554" width="17.5" style="12" customWidth="1"/>
    <col min="2555" max="2555" width="11.25" style="12" bestFit="1" customWidth="1"/>
    <col min="2556" max="2556" width="8.75" style="12" customWidth="1"/>
    <col min="2557" max="2557" width="8.125" style="12" customWidth="1"/>
    <col min="2558" max="2558" width="8.25" style="12" customWidth="1"/>
    <col min="2559" max="2559" width="7.875" style="12" customWidth="1"/>
    <col min="2560" max="2560" width="6.875" style="12" customWidth="1"/>
    <col min="2561" max="2561" width="9.25" style="12" bestFit="1" customWidth="1"/>
    <col min="2562" max="2562" width="8.375" style="12" customWidth="1"/>
    <col min="2563" max="2809" width="9" style="12"/>
    <col min="2810" max="2810" width="17.5" style="12" customWidth="1"/>
    <col min="2811" max="2811" width="11.25" style="12" bestFit="1" customWidth="1"/>
    <col min="2812" max="2812" width="8.75" style="12" customWidth="1"/>
    <col min="2813" max="2813" width="8.125" style="12" customWidth="1"/>
    <col min="2814" max="2814" width="8.25" style="12" customWidth="1"/>
    <col min="2815" max="2815" width="7.875" style="12" customWidth="1"/>
    <col min="2816" max="2816" width="6.875" style="12" customWidth="1"/>
    <col min="2817" max="2817" width="9.25" style="12" bestFit="1" customWidth="1"/>
    <col min="2818" max="2818" width="8.375" style="12" customWidth="1"/>
    <col min="2819" max="3065" width="9" style="12"/>
    <col min="3066" max="3066" width="17.5" style="12" customWidth="1"/>
    <col min="3067" max="3067" width="11.25" style="12" bestFit="1" customWidth="1"/>
    <col min="3068" max="3068" width="8.75" style="12" customWidth="1"/>
    <col min="3069" max="3069" width="8.125" style="12" customWidth="1"/>
    <col min="3070" max="3070" width="8.25" style="12" customWidth="1"/>
    <col min="3071" max="3071" width="7.875" style="12" customWidth="1"/>
    <col min="3072" max="3072" width="6.875" style="12" customWidth="1"/>
    <col min="3073" max="3073" width="9.25" style="12" bestFit="1" customWidth="1"/>
    <col min="3074" max="3074" width="8.375" style="12" customWidth="1"/>
    <col min="3075" max="3321" width="9" style="12"/>
    <col min="3322" max="3322" width="17.5" style="12" customWidth="1"/>
    <col min="3323" max="3323" width="11.25" style="12" bestFit="1" customWidth="1"/>
    <col min="3324" max="3324" width="8.75" style="12" customWidth="1"/>
    <col min="3325" max="3325" width="8.125" style="12" customWidth="1"/>
    <col min="3326" max="3326" width="8.25" style="12" customWidth="1"/>
    <col min="3327" max="3327" width="7.875" style="12" customWidth="1"/>
    <col min="3328" max="3328" width="6.875" style="12" customWidth="1"/>
    <col min="3329" max="3329" width="9.25" style="12" bestFit="1" customWidth="1"/>
    <col min="3330" max="3330" width="8.375" style="12" customWidth="1"/>
    <col min="3331" max="3577" width="9" style="12"/>
    <col min="3578" max="3578" width="17.5" style="12" customWidth="1"/>
    <col min="3579" max="3579" width="11.25" style="12" bestFit="1" customWidth="1"/>
    <col min="3580" max="3580" width="8.75" style="12" customWidth="1"/>
    <col min="3581" max="3581" width="8.125" style="12" customWidth="1"/>
    <col min="3582" max="3582" width="8.25" style="12" customWidth="1"/>
    <col min="3583" max="3583" width="7.875" style="12" customWidth="1"/>
    <col min="3584" max="3584" width="6.875" style="12" customWidth="1"/>
    <col min="3585" max="3585" width="9.25" style="12" bestFit="1" customWidth="1"/>
    <col min="3586" max="3586" width="8.375" style="12" customWidth="1"/>
    <col min="3587" max="3833" width="9" style="12"/>
    <col min="3834" max="3834" width="17.5" style="12" customWidth="1"/>
    <col min="3835" max="3835" width="11.25" style="12" bestFit="1" customWidth="1"/>
    <col min="3836" max="3836" width="8.75" style="12" customWidth="1"/>
    <col min="3837" max="3837" width="8.125" style="12" customWidth="1"/>
    <col min="3838" max="3838" width="8.25" style="12" customWidth="1"/>
    <col min="3839" max="3839" width="7.875" style="12" customWidth="1"/>
    <col min="3840" max="3840" width="6.875" style="12" customWidth="1"/>
    <col min="3841" max="3841" width="9.25" style="12" bestFit="1" customWidth="1"/>
    <col min="3842" max="3842" width="8.375" style="12" customWidth="1"/>
    <col min="3843" max="4089" width="9" style="12"/>
    <col min="4090" max="4090" width="17.5" style="12" customWidth="1"/>
    <col min="4091" max="4091" width="11.25" style="12" bestFit="1" customWidth="1"/>
    <col min="4092" max="4092" width="8.75" style="12" customWidth="1"/>
    <col min="4093" max="4093" width="8.125" style="12" customWidth="1"/>
    <col min="4094" max="4094" width="8.25" style="12" customWidth="1"/>
    <col min="4095" max="4095" width="7.875" style="12" customWidth="1"/>
    <col min="4096" max="4096" width="6.875" style="12" customWidth="1"/>
    <col min="4097" max="4097" width="9.25" style="12" bestFit="1" customWidth="1"/>
    <col min="4098" max="4098" width="8.375" style="12" customWidth="1"/>
    <col min="4099" max="4345" width="9" style="12"/>
    <col min="4346" max="4346" width="17.5" style="12" customWidth="1"/>
    <col min="4347" max="4347" width="11.25" style="12" bestFit="1" customWidth="1"/>
    <col min="4348" max="4348" width="8.75" style="12" customWidth="1"/>
    <col min="4349" max="4349" width="8.125" style="12" customWidth="1"/>
    <col min="4350" max="4350" width="8.25" style="12" customWidth="1"/>
    <col min="4351" max="4351" width="7.875" style="12" customWidth="1"/>
    <col min="4352" max="4352" width="6.875" style="12" customWidth="1"/>
    <col min="4353" max="4353" width="9.25" style="12" bestFit="1" customWidth="1"/>
    <col min="4354" max="4354" width="8.375" style="12" customWidth="1"/>
    <col min="4355" max="4601" width="9" style="12"/>
    <col min="4602" max="4602" width="17.5" style="12" customWidth="1"/>
    <col min="4603" max="4603" width="11.25" style="12" bestFit="1" customWidth="1"/>
    <col min="4604" max="4604" width="8.75" style="12" customWidth="1"/>
    <col min="4605" max="4605" width="8.125" style="12" customWidth="1"/>
    <col min="4606" max="4606" width="8.25" style="12" customWidth="1"/>
    <col min="4607" max="4607" width="7.875" style="12" customWidth="1"/>
    <col min="4608" max="4608" width="6.875" style="12" customWidth="1"/>
    <col min="4609" max="4609" width="9.25" style="12" bestFit="1" customWidth="1"/>
    <col min="4610" max="4610" width="8.375" style="12" customWidth="1"/>
    <col min="4611" max="4857" width="9" style="12"/>
    <col min="4858" max="4858" width="17.5" style="12" customWidth="1"/>
    <col min="4859" max="4859" width="11.25" style="12" bestFit="1" customWidth="1"/>
    <col min="4860" max="4860" width="8.75" style="12" customWidth="1"/>
    <col min="4861" max="4861" width="8.125" style="12" customWidth="1"/>
    <col min="4862" max="4862" width="8.25" style="12" customWidth="1"/>
    <col min="4863" max="4863" width="7.875" style="12" customWidth="1"/>
    <col min="4864" max="4864" width="6.875" style="12" customWidth="1"/>
    <col min="4865" max="4865" width="9.25" style="12" bestFit="1" customWidth="1"/>
    <col min="4866" max="4866" width="8.375" style="12" customWidth="1"/>
    <col min="4867" max="5113" width="9" style="12"/>
    <col min="5114" max="5114" width="17.5" style="12" customWidth="1"/>
    <col min="5115" max="5115" width="11.25" style="12" bestFit="1" customWidth="1"/>
    <col min="5116" max="5116" width="8.75" style="12" customWidth="1"/>
    <col min="5117" max="5117" width="8.125" style="12" customWidth="1"/>
    <col min="5118" max="5118" width="8.25" style="12" customWidth="1"/>
    <col min="5119" max="5119" width="7.875" style="12" customWidth="1"/>
    <col min="5120" max="5120" width="6.875" style="12" customWidth="1"/>
    <col min="5121" max="5121" width="9.25" style="12" bestFit="1" customWidth="1"/>
    <col min="5122" max="5122" width="8.375" style="12" customWidth="1"/>
    <col min="5123" max="5369" width="9" style="12"/>
    <col min="5370" max="5370" width="17.5" style="12" customWidth="1"/>
    <col min="5371" max="5371" width="11.25" style="12" bestFit="1" customWidth="1"/>
    <col min="5372" max="5372" width="8.75" style="12" customWidth="1"/>
    <col min="5373" max="5373" width="8.125" style="12" customWidth="1"/>
    <col min="5374" max="5374" width="8.25" style="12" customWidth="1"/>
    <col min="5375" max="5375" width="7.875" style="12" customWidth="1"/>
    <col min="5376" max="5376" width="6.875" style="12" customWidth="1"/>
    <col min="5377" max="5377" width="9.25" style="12" bestFit="1" customWidth="1"/>
    <col min="5378" max="5378" width="8.375" style="12" customWidth="1"/>
    <col min="5379" max="5625" width="9" style="12"/>
    <col min="5626" max="5626" width="17.5" style="12" customWidth="1"/>
    <col min="5627" max="5627" width="11.25" style="12" bestFit="1" customWidth="1"/>
    <col min="5628" max="5628" width="8.75" style="12" customWidth="1"/>
    <col min="5629" max="5629" width="8.125" style="12" customWidth="1"/>
    <col min="5630" max="5630" width="8.25" style="12" customWidth="1"/>
    <col min="5631" max="5631" width="7.875" style="12" customWidth="1"/>
    <col min="5632" max="5632" width="6.875" style="12" customWidth="1"/>
    <col min="5633" max="5633" width="9.25" style="12" bestFit="1" customWidth="1"/>
    <col min="5634" max="5634" width="8.375" style="12" customWidth="1"/>
    <col min="5635" max="5881" width="9" style="12"/>
    <col min="5882" max="5882" width="17.5" style="12" customWidth="1"/>
    <col min="5883" max="5883" width="11.25" style="12" bestFit="1" customWidth="1"/>
    <col min="5884" max="5884" width="8.75" style="12" customWidth="1"/>
    <col min="5885" max="5885" width="8.125" style="12" customWidth="1"/>
    <col min="5886" max="5886" width="8.25" style="12" customWidth="1"/>
    <col min="5887" max="5887" width="7.875" style="12" customWidth="1"/>
    <col min="5888" max="5888" width="6.875" style="12" customWidth="1"/>
    <col min="5889" max="5889" width="9.25" style="12" bestFit="1" customWidth="1"/>
    <col min="5890" max="5890" width="8.375" style="12" customWidth="1"/>
    <col min="5891" max="6137" width="9" style="12"/>
    <col min="6138" max="6138" width="17.5" style="12" customWidth="1"/>
    <col min="6139" max="6139" width="11.25" style="12" bestFit="1" customWidth="1"/>
    <col min="6140" max="6140" width="8.75" style="12" customWidth="1"/>
    <col min="6141" max="6141" width="8.125" style="12" customWidth="1"/>
    <col min="6142" max="6142" width="8.25" style="12" customWidth="1"/>
    <col min="6143" max="6143" width="7.875" style="12" customWidth="1"/>
    <col min="6144" max="6144" width="6.875" style="12" customWidth="1"/>
    <col min="6145" max="6145" width="9.25" style="12" bestFit="1" customWidth="1"/>
    <col min="6146" max="6146" width="8.375" style="12" customWidth="1"/>
    <col min="6147" max="6393" width="9" style="12"/>
    <col min="6394" max="6394" width="17.5" style="12" customWidth="1"/>
    <col min="6395" max="6395" width="11.25" style="12" bestFit="1" customWidth="1"/>
    <col min="6396" max="6396" width="8.75" style="12" customWidth="1"/>
    <col min="6397" max="6397" width="8.125" style="12" customWidth="1"/>
    <col min="6398" max="6398" width="8.25" style="12" customWidth="1"/>
    <col min="6399" max="6399" width="7.875" style="12" customWidth="1"/>
    <col min="6400" max="6400" width="6.875" style="12" customWidth="1"/>
    <col min="6401" max="6401" width="9.25" style="12" bestFit="1" customWidth="1"/>
    <col min="6402" max="6402" width="8.375" style="12" customWidth="1"/>
    <col min="6403" max="6649" width="9" style="12"/>
    <col min="6650" max="6650" width="17.5" style="12" customWidth="1"/>
    <col min="6651" max="6651" width="11.25" style="12" bestFit="1" customWidth="1"/>
    <col min="6652" max="6652" width="8.75" style="12" customWidth="1"/>
    <col min="6653" max="6653" width="8.125" style="12" customWidth="1"/>
    <col min="6654" max="6654" width="8.25" style="12" customWidth="1"/>
    <col min="6655" max="6655" width="7.875" style="12" customWidth="1"/>
    <col min="6656" max="6656" width="6.875" style="12" customWidth="1"/>
    <col min="6657" max="6657" width="9.25" style="12" bestFit="1" customWidth="1"/>
    <col min="6658" max="6658" width="8.375" style="12" customWidth="1"/>
    <col min="6659" max="6905" width="9" style="12"/>
    <col min="6906" max="6906" width="17.5" style="12" customWidth="1"/>
    <col min="6907" max="6907" width="11.25" style="12" bestFit="1" customWidth="1"/>
    <col min="6908" max="6908" width="8.75" style="12" customWidth="1"/>
    <col min="6909" max="6909" width="8.125" style="12" customWidth="1"/>
    <col min="6910" max="6910" width="8.25" style="12" customWidth="1"/>
    <col min="6911" max="6911" width="7.875" style="12" customWidth="1"/>
    <col min="6912" max="6912" width="6.875" style="12" customWidth="1"/>
    <col min="6913" max="6913" width="9.25" style="12" bestFit="1" customWidth="1"/>
    <col min="6914" max="6914" width="8.375" style="12" customWidth="1"/>
    <col min="6915" max="7161" width="9" style="12"/>
    <col min="7162" max="7162" width="17.5" style="12" customWidth="1"/>
    <col min="7163" max="7163" width="11.25" style="12" bestFit="1" customWidth="1"/>
    <col min="7164" max="7164" width="8.75" style="12" customWidth="1"/>
    <col min="7165" max="7165" width="8.125" style="12" customWidth="1"/>
    <col min="7166" max="7166" width="8.25" style="12" customWidth="1"/>
    <col min="7167" max="7167" width="7.875" style="12" customWidth="1"/>
    <col min="7168" max="7168" width="6.875" style="12" customWidth="1"/>
    <col min="7169" max="7169" width="9.25" style="12" bestFit="1" customWidth="1"/>
    <col min="7170" max="7170" width="8.375" style="12" customWidth="1"/>
    <col min="7171" max="7417" width="9" style="12"/>
    <col min="7418" max="7418" width="17.5" style="12" customWidth="1"/>
    <col min="7419" max="7419" width="11.25" style="12" bestFit="1" customWidth="1"/>
    <col min="7420" max="7420" width="8.75" style="12" customWidth="1"/>
    <col min="7421" max="7421" width="8.125" style="12" customWidth="1"/>
    <col min="7422" max="7422" width="8.25" style="12" customWidth="1"/>
    <col min="7423" max="7423" width="7.875" style="12" customWidth="1"/>
    <col min="7424" max="7424" width="6.875" style="12" customWidth="1"/>
    <col min="7425" max="7425" width="9.25" style="12" bestFit="1" customWidth="1"/>
    <col min="7426" max="7426" width="8.375" style="12" customWidth="1"/>
    <col min="7427" max="7673" width="9" style="12"/>
    <col min="7674" max="7674" width="17.5" style="12" customWidth="1"/>
    <col min="7675" max="7675" width="11.25" style="12" bestFit="1" customWidth="1"/>
    <col min="7676" max="7676" width="8.75" style="12" customWidth="1"/>
    <col min="7677" max="7677" width="8.125" style="12" customWidth="1"/>
    <col min="7678" max="7678" width="8.25" style="12" customWidth="1"/>
    <col min="7679" max="7679" width="7.875" style="12" customWidth="1"/>
    <col min="7680" max="7680" width="6.875" style="12" customWidth="1"/>
    <col min="7681" max="7681" width="9.25" style="12" bestFit="1" customWidth="1"/>
    <col min="7682" max="7682" width="8.375" style="12" customWidth="1"/>
    <col min="7683" max="7929" width="9" style="12"/>
    <col min="7930" max="7930" width="17.5" style="12" customWidth="1"/>
    <col min="7931" max="7931" width="11.25" style="12" bestFit="1" customWidth="1"/>
    <col min="7932" max="7932" width="8.75" style="12" customWidth="1"/>
    <col min="7933" max="7933" width="8.125" style="12" customWidth="1"/>
    <col min="7934" max="7934" width="8.25" style="12" customWidth="1"/>
    <col min="7935" max="7935" width="7.875" style="12" customWidth="1"/>
    <col min="7936" max="7936" width="6.875" style="12" customWidth="1"/>
    <col min="7937" max="7937" width="9.25" style="12" bestFit="1" customWidth="1"/>
    <col min="7938" max="7938" width="8.375" style="12" customWidth="1"/>
    <col min="7939" max="8185" width="9" style="12"/>
    <col min="8186" max="8186" width="17.5" style="12" customWidth="1"/>
    <col min="8187" max="8187" width="11.25" style="12" bestFit="1" customWidth="1"/>
    <col min="8188" max="8188" width="8.75" style="12" customWidth="1"/>
    <col min="8189" max="8189" width="8.125" style="12" customWidth="1"/>
    <col min="8190" max="8190" width="8.25" style="12" customWidth="1"/>
    <col min="8191" max="8191" width="7.875" style="12" customWidth="1"/>
    <col min="8192" max="8192" width="6.875" style="12" customWidth="1"/>
    <col min="8193" max="8193" width="9.25" style="12" bestFit="1" customWidth="1"/>
    <col min="8194" max="8194" width="8.375" style="12" customWidth="1"/>
    <col min="8195" max="8441" width="9" style="12"/>
    <col min="8442" max="8442" width="17.5" style="12" customWidth="1"/>
    <col min="8443" max="8443" width="11.25" style="12" bestFit="1" customWidth="1"/>
    <col min="8444" max="8444" width="8.75" style="12" customWidth="1"/>
    <col min="8445" max="8445" width="8.125" style="12" customWidth="1"/>
    <col min="8446" max="8446" width="8.25" style="12" customWidth="1"/>
    <col min="8447" max="8447" width="7.875" style="12" customWidth="1"/>
    <col min="8448" max="8448" width="6.875" style="12" customWidth="1"/>
    <col min="8449" max="8449" width="9.25" style="12" bestFit="1" customWidth="1"/>
    <col min="8450" max="8450" width="8.375" style="12" customWidth="1"/>
    <col min="8451" max="8697" width="9" style="12"/>
    <col min="8698" max="8698" width="17.5" style="12" customWidth="1"/>
    <col min="8699" max="8699" width="11.25" style="12" bestFit="1" customWidth="1"/>
    <col min="8700" max="8700" width="8.75" style="12" customWidth="1"/>
    <col min="8701" max="8701" width="8.125" style="12" customWidth="1"/>
    <col min="8702" max="8702" width="8.25" style="12" customWidth="1"/>
    <col min="8703" max="8703" width="7.875" style="12" customWidth="1"/>
    <col min="8704" max="8704" width="6.875" style="12" customWidth="1"/>
    <col min="8705" max="8705" width="9.25" style="12" bestFit="1" customWidth="1"/>
    <col min="8706" max="8706" width="8.375" style="12" customWidth="1"/>
    <col min="8707" max="8953" width="9" style="12"/>
    <col min="8954" max="8954" width="17.5" style="12" customWidth="1"/>
    <col min="8955" max="8955" width="11.25" style="12" bestFit="1" customWidth="1"/>
    <col min="8956" max="8956" width="8.75" style="12" customWidth="1"/>
    <col min="8957" max="8957" width="8.125" style="12" customWidth="1"/>
    <col min="8958" max="8958" width="8.25" style="12" customWidth="1"/>
    <col min="8959" max="8959" width="7.875" style="12" customWidth="1"/>
    <col min="8960" max="8960" width="6.875" style="12" customWidth="1"/>
    <col min="8961" max="8961" width="9.25" style="12" bestFit="1" customWidth="1"/>
    <col min="8962" max="8962" width="8.375" style="12" customWidth="1"/>
    <col min="8963" max="9209" width="9" style="12"/>
    <col min="9210" max="9210" width="17.5" style="12" customWidth="1"/>
    <col min="9211" max="9211" width="11.25" style="12" bestFit="1" customWidth="1"/>
    <col min="9212" max="9212" width="8.75" style="12" customWidth="1"/>
    <col min="9213" max="9213" width="8.125" style="12" customWidth="1"/>
    <col min="9214" max="9214" width="8.25" style="12" customWidth="1"/>
    <col min="9215" max="9215" width="7.875" style="12" customWidth="1"/>
    <col min="9216" max="9216" width="6.875" style="12" customWidth="1"/>
    <col min="9217" max="9217" width="9.25" style="12" bestFit="1" customWidth="1"/>
    <col min="9218" max="9218" width="8.375" style="12" customWidth="1"/>
    <col min="9219" max="9465" width="9" style="12"/>
    <col min="9466" max="9466" width="17.5" style="12" customWidth="1"/>
    <col min="9467" max="9467" width="11.25" style="12" bestFit="1" customWidth="1"/>
    <col min="9468" max="9468" width="8.75" style="12" customWidth="1"/>
    <col min="9469" max="9469" width="8.125" style="12" customWidth="1"/>
    <col min="9470" max="9470" width="8.25" style="12" customWidth="1"/>
    <col min="9471" max="9471" width="7.875" style="12" customWidth="1"/>
    <col min="9472" max="9472" width="6.875" style="12" customWidth="1"/>
    <col min="9473" max="9473" width="9.25" style="12" bestFit="1" customWidth="1"/>
    <col min="9474" max="9474" width="8.375" style="12" customWidth="1"/>
    <col min="9475" max="9721" width="9" style="12"/>
    <col min="9722" max="9722" width="17.5" style="12" customWidth="1"/>
    <col min="9723" max="9723" width="11.25" style="12" bestFit="1" customWidth="1"/>
    <col min="9724" max="9724" width="8.75" style="12" customWidth="1"/>
    <col min="9725" max="9725" width="8.125" style="12" customWidth="1"/>
    <col min="9726" max="9726" width="8.25" style="12" customWidth="1"/>
    <col min="9727" max="9727" width="7.875" style="12" customWidth="1"/>
    <col min="9728" max="9728" width="6.875" style="12" customWidth="1"/>
    <col min="9729" max="9729" width="9.25" style="12" bestFit="1" customWidth="1"/>
    <col min="9730" max="9730" width="8.375" style="12" customWidth="1"/>
    <col min="9731" max="9977" width="9" style="12"/>
    <col min="9978" max="9978" width="17.5" style="12" customWidth="1"/>
    <col min="9979" max="9979" width="11.25" style="12" bestFit="1" customWidth="1"/>
    <col min="9980" max="9980" width="8.75" style="12" customWidth="1"/>
    <col min="9981" max="9981" width="8.125" style="12" customWidth="1"/>
    <col min="9982" max="9982" width="8.25" style="12" customWidth="1"/>
    <col min="9983" max="9983" width="7.875" style="12" customWidth="1"/>
    <col min="9984" max="9984" width="6.875" style="12" customWidth="1"/>
    <col min="9985" max="9985" width="9.25" style="12" bestFit="1" customWidth="1"/>
    <col min="9986" max="9986" width="8.375" style="12" customWidth="1"/>
    <col min="9987" max="10233" width="9" style="12"/>
    <col min="10234" max="10234" width="17.5" style="12" customWidth="1"/>
    <col min="10235" max="10235" width="11.25" style="12" bestFit="1" customWidth="1"/>
    <col min="10236" max="10236" width="8.75" style="12" customWidth="1"/>
    <col min="10237" max="10237" width="8.125" style="12" customWidth="1"/>
    <col min="10238" max="10238" width="8.25" style="12" customWidth="1"/>
    <col min="10239" max="10239" width="7.875" style="12" customWidth="1"/>
    <col min="10240" max="10240" width="6.875" style="12" customWidth="1"/>
    <col min="10241" max="10241" width="9.25" style="12" bestFit="1" customWidth="1"/>
    <col min="10242" max="10242" width="8.375" style="12" customWidth="1"/>
    <col min="10243" max="10489" width="9" style="12"/>
    <col min="10490" max="10490" width="17.5" style="12" customWidth="1"/>
    <col min="10491" max="10491" width="11.25" style="12" bestFit="1" customWidth="1"/>
    <col min="10492" max="10492" width="8.75" style="12" customWidth="1"/>
    <col min="10493" max="10493" width="8.125" style="12" customWidth="1"/>
    <col min="10494" max="10494" width="8.25" style="12" customWidth="1"/>
    <col min="10495" max="10495" width="7.875" style="12" customWidth="1"/>
    <col min="10496" max="10496" width="6.875" style="12" customWidth="1"/>
    <col min="10497" max="10497" width="9.25" style="12" bestFit="1" customWidth="1"/>
    <col min="10498" max="10498" width="8.375" style="12" customWidth="1"/>
    <col min="10499" max="10745" width="9" style="12"/>
    <col min="10746" max="10746" width="17.5" style="12" customWidth="1"/>
    <col min="10747" max="10747" width="11.25" style="12" bestFit="1" customWidth="1"/>
    <col min="10748" max="10748" width="8.75" style="12" customWidth="1"/>
    <col min="10749" max="10749" width="8.125" style="12" customWidth="1"/>
    <col min="10750" max="10750" width="8.25" style="12" customWidth="1"/>
    <col min="10751" max="10751" width="7.875" style="12" customWidth="1"/>
    <col min="10752" max="10752" width="6.875" style="12" customWidth="1"/>
    <col min="10753" max="10753" width="9.25" style="12" bestFit="1" customWidth="1"/>
    <col min="10754" max="10754" width="8.375" style="12" customWidth="1"/>
    <col min="10755" max="11001" width="9" style="12"/>
    <col min="11002" max="11002" width="17.5" style="12" customWidth="1"/>
    <col min="11003" max="11003" width="11.25" style="12" bestFit="1" customWidth="1"/>
    <col min="11004" max="11004" width="8.75" style="12" customWidth="1"/>
    <col min="11005" max="11005" width="8.125" style="12" customWidth="1"/>
    <col min="11006" max="11006" width="8.25" style="12" customWidth="1"/>
    <col min="11007" max="11007" width="7.875" style="12" customWidth="1"/>
    <col min="11008" max="11008" width="6.875" style="12" customWidth="1"/>
    <col min="11009" max="11009" width="9.25" style="12" bestFit="1" customWidth="1"/>
    <col min="11010" max="11010" width="8.375" style="12" customWidth="1"/>
    <col min="11011" max="11257" width="9" style="12"/>
    <col min="11258" max="11258" width="17.5" style="12" customWidth="1"/>
    <col min="11259" max="11259" width="11.25" style="12" bestFit="1" customWidth="1"/>
    <col min="11260" max="11260" width="8.75" style="12" customWidth="1"/>
    <col min="11261" max="11261" width="8.125" style="12" customWidth="1"/>
    <col min="11262" max="11262" width="8.25" style="12" customWidth="1"/>
    <col min="11263" max="11263" width="7.875" style="12" customWidth="1"/>
    <col min="11264" max="11264" width="6.875" style="12" customWidth="1"/>
    <col min="11265" max="11265" width="9.25" style="12" bestFit="1" customWidth="1"/>
    <col min="11266" max="11266" width="8.375" style="12" customWidth="1"/>
    <col min="11267" max="11513" width="9" style="12"/>
    <col min="11514" max="11514" width="17.5" style="12" customWidth="1"/>
    <col min="11515" max="11515" width="11.25" style="12" bestFit="1" customWidth="1"/>
    <col min="11516" max="11516" width="8.75" style="12" customWidth="1"/>
    <col min="11517" max="11517" width="8.125" style="12" customWidth="1"/>
    <col min="11518" max="11518" width="8.25" style="12" customWidth="1"/>
    <col min="11519" max="11519" width="7.875" style="12" customWidth="1"/>
    <col min="11520" max="11520" width="6.875" style="12" customWidth="1"/>
    <col min="11521" max="11521" width="9.25" style="12" bestFit="1" customWidth="1"/>
    <col min="11522" max="11522" width="8.375" style="12" customWidth="1"/>
    <col min="11523" max="11769" width="9" style="12"/>
    <col min="11770" max="11770" width="17.5" style="12" customWidth="1"/>
    <col min="11771" max="11771" width="11.25" style="12" bestFit="1" customWidth="1"/>
    <col min="11772" max="11772" width="8.75" style="12" customWidth="1"/>
    <col min="11773" max="11773" width="8.125" style="12" customWidth="1"/>
    <col min="11774" max="11774" width="8.25" style="12" customWidth="1"/>
    <col min="11775" max="11775" width="7.875" style="12" customWidth="1"/>
    <col min="11776" max="11776" width="6.875" style="12" customWidth="1"/>
    <col min="11777" max="11777" width="9.25" style="12" bestFit="1" customWidth="1"/>
    <col min="11778" max="11778" width="8.375" style="12" customWidth="1"/>
    <col min="11779" max="12025" width="9" style="12"/>
    <col min="12026" max="12026" width="17.5" style="12" customWidth="1"/>
    <col min="12027" max="12027" width="11.25" style="12" bestFit="1" customWidth="1"/>
    <col min="12028" max="12028" width="8.75" style="12" customWidth="1"/>
    <col min="12029" max="12029" width="8.125" style="12" customWidth="1"/>
    <col min="12030" max="12030" width="8.25" style="12" customWidth="1"/>
    <col min="12031" max="12031" width="7.875" style="12" customWidth="1"/>
    <col min="12032" max="12032" width="6.875" style="12" customWidth="1"/>
    <col min="12033" max="12033" width="9.25" style="12" bestFit="1" customWidth="1"/>
    <col min="12034" max="12034" width="8.375" style="12" customWidth="1"/>
    <col min="12035" max="12281" width="9" style="12"/>
    <col min="12282" max="12282" width="17.5" style="12" customWidth="1"/>
    <col min="12283" max="12283" width="11.25" style="12" bestFit="1" customWidth="1"/>
    <col min="12284" max="12284" width="8.75" style="12" customWidth="1"/>
    <col min="12285" max="12285" width="8.125" style="12" customWidth="1"/>
    <col min="12286" max="12286" width="8.25" style="12" customWidth="1"/>
    <col min="12287" max="12287" width="7.875" style="12" customWidth="1"/>
    <col min="12288" max="12288" width="6.875" style="12" customWidth="1"/>
    <col min="12289" max="12289" width="9.25" style="12" bestFit="1" customWidth="1"/>
    <col min="12290" max="12290" width="8.375" style="12" customWidth="1"/>
    <col min="12291" max="12537" width="9" style="12"/>
    <col min="12538" max="12538" width="17.5" style="12" customWidth="1"/>
    <col min="12539" max="12539" width="11.25" style="12" bestFit="1" customWidth="1"/>
    <col min="12540" max="12540" width="8.75" style="12" customWidth="1"/>
    <col min="12541" max="12541" width="8.125" style="12" customWidth="1"/>
    <col min="12542" max="12542" width="8.25" style="12" customWidth="1"/>
    <col min="12543" max="12543" width="7.875" style="12" customWidth="1"/>
    <col min="12544" max="12544" width="6.875" style="12" customWidth="1"/>
    <col min="12545" max="12545" width="9.25" style="12" bestFit="1" customWidth="1"/>
    <col min="12546" max="12546" width="8.375" style="12" customWidth="1"/>
    <col min="12547" max="12793" width="9" style="12"/>
    <col min="12794" max="12794" width="17.5" style="12" customWidth="1"/>
    <col min="12795" max="12795" width="11.25" style="12" bestFit="1" customWidth="1"/>
    <col min="12796" max="12796" width="8.75" style="12" customWidth="1"/>
    <col min="12797" max="12797" width="8.125" style="12" customWidth="1"/>
    <col min="12798" max="12798" width="8.25" style="12" customWidth="1"/>
    <col min="12799" max="12799" width="7.875" style="12" customWidth="1"/>
    <col min="12800" max="12800" width="6.875" style="12" customWidth="1"/>
    <col min="12801" max="12801" width="9.25" style="12" bestFit="1" customWidth="1"/>
    <col min="12802" max="12802" width="8.375" style="12" customWidth="1"/>
    <col min="12803" max="13049" width="9" style="12"/>
    <col min="13050" max="13050" width="17.5" style="12" customWidth="1"/>
    <col min="13051" max="13051" width="11.25" style="12" bestFit="1" customWidth="1"/>
    <col min="13052" max="13052" width="8.75" style="12" customWidth="1"/>
    <col min="13053" max="13053" width="8.125" style="12" customWidth="1"/>
    <col min="13054" max="13054" width="8.25" style="12" customWidth="1"/>
    <col min="13055" max="13055" width="7.875" style="12" customWidth="1"/>
    <col min="13056" max="13056" width="6.875" style="12" customWidth="1"/>
    <col min="13057" max="13057" width="9.25" style="12" bestFit="1" customWidth="1"/>
    <col min="13058" max="13058" width="8.375" style="12" customWidth="1"/>
    <col min="13059" max="13305" width="9" style="12"/>
    <col min="13306" max="13306" width="17.5" style="12" customWidth="1"/>
    <col min="13307" max="13307" width="11.25" style="12" bestFit="1" customWidth="1"/>
    <col min="13308" max="13308" width="8.75" style="12" customWidth="1"/>
    <col min="13309" max="13309" width="8.125" style="12" customWidth="1"/>
    <col min="13310" max="13310" width="8.25" style="12" customWidth="1"/>
    <col min="13311" max="13311" width="7.875" style="12" customWidth="1"/>
    <col min="13312" max="13312" width="6.875" style="12" customWidth="1"/>
    <col min="13313" max="13313" width="9.25" style="12" bestFit="1" customWidth="1"/>
    <col min="13314" max="13314" width="8.375" style="12" customWidth="1"/>
    <col min="13315" max="13561" width="9" style="12"/>
    <col min="13562" max="13562" width="17.5" style="12" customWidth="1"/>
    <col min="13563" max="13563" width="11.25" style="12" bestFit="1" customWidth="1"/>
    <col min="13564" max="13564" width="8.75" style="12" customWidth="1"/>
    <col min="13565" max="13565" width="8.125" style="12" customWidth="1"/>
    <col min="13566" max="13566" width="8.25" style="12" customWidth="1"/>
    <col min="13567" max="13567" width="7.875" style="12" customWidth="1"/>
    <col min="13568" max="13568" width="6.875" style="12" customWidth="1"/>
    <col min="13569" max="13569" width="9.25" style="12" bestFit="1" customWidth="1"/>
    <col min="13570" max="13570" width="8.375" style="12" customWidth="1"/>
    <col min="13571" max="13817" width="9" style="12"/>
    <col min="13818" max="13818" width="17.5" style="12" customWidth="1"/>
    <col min="13819" max="13819" width="11.25" style="12" bestFit="1" customWidth="1"/>
    <col min="13820" max="13820" width="8.75" style="12" customWidth="1"/>
    <col min="13821" max="13821" width="8.125" style="12" customWidth="1"/>
    <col min="13822" max="13822" width="8.25" style="12" customWidth="1"/>
    <col min="13823" max="13823" width="7.875" style="12" customWidth="1"/>
    <col min="13824" max="13824" width="6.875" style="12" customWidth="1"/>
    <col min="13825" max="13825" width="9.25" style="12" bestFit="1" customWidth="1"/>
    <col min="13826" max="13826" width="8.375" style="12" customWidth="1"/>
    <col min="13827" max="14073" width="9" style="12"/>
    <col min="14074" max="14074" width="17.5" style="12" customWidth="1"/>
    <col min="14075" max="14075" width="11.25" style="12" bestFit="1" customWidth="1"/>
    <col min="14076" max="14076" width="8.75" style="12" customWidth="1"/>
    <col min="14077" max="14077" width="8.125" style="12" customWidth="1"/>
    <col min="14078" max="14078" width="8.25" style="12" customWidth="1"/>
    <col min="14079" max="14079" width="7.875" style="12" customWidth="1"/>
    <col min="14080" max="14080" width="6.875" style="12" customWidth="1"/>
    <col min="14081" max="14081" width="9.25" style="12" bestFit="1" customWidth="1"/>
    <col min="14082" max="14082" width="8.375" style="12" customWidth="1"/>
    <col min="14083" max="14329" width="9" style="12"/>
    <col min="14330" max="14330" width="17.5" style="12" customWidth="1"/>
    <col min="14331" max="14331" width="11.25" style="12" bestFit="1" customWidth="1"/>
    <col min="14332" max="14332" width="8.75" style="12" customWidth="1"/>
    <col min="14333" max="14333" width="8.125" style="12" customWidth="1"/>
    <col min="14334" max="14334" width="8.25" style="12" customWidth="1"/>
    <col min="14335" max="14335" width="7.875" style="12" customWidth="1"/>
    <col min="14336" max="14336" width="6.875" style="12" customWidth="1"/>
    <col min="14337" max="14337" width="9.25" style="12" bestFit="1" customWidth="1"/>
    <col min="14338" max="14338" width="8.375" style="12" customWidth="1"/>
    <col min="14339" max="14585" width="9" style="12"/>
    <col min="14586" max="14586" width="17.5" style="12" customWidth="1"/>
    <col min="14587" max="14587" width="11.25" style="12" bestFit="1" customWidth="1"/>
    <col min="14588" max="14588" width="8.75" style="12" customWidth="1"/>
    <col min="14589" max="14589" width="8.125" style="12" customWidth="1"/>
    <col min="14590" max="14590" width="8.25" style="12" customWidth="1"/>
    <col min="14591" max="14591" width="7.875" style="12" customWidth="1"/>
    <col min="14592" max="14592" width="6.875" style="12" customWidth="1"/>
    <col min="14593" max="14593" width="9.25" style="12" bestFit="1" customWidth="1"/>
    <col min="14594" max="14594" width="8.375" style="12" customWidth="1"/>
    <col min="14595" max="14841" width="9" style="12"/>
    <col min="14842" max="14842" width="17.5" style="12" customWidth="1"/>
    <col min="14843" max="14843" width="11.25" style="12" bestFit="1" customWidth="1"/>
    <col min="14844" max="14844" width="8.75" style="12" customWidth="1"/>
    <col min="14845" max="14845" width="8.125" style="12" customWidth="1"/>
    <col min="14846" max="14846" width="8.25" style="12" customWidth="1"/>
    <col min="14847" max="14847" width="7.875" style="12" customWidth="1"/>
    <col min="14848" max="14848" width="6.875" style="12" customWidth="1"/>
    <col min="14849" max="14849" width="9.25" style="12" bestFit="1" customWidth="1"/>
    <col min="14850" max="14850" width="8.375" style="12" customWidth="1"/>
    <col min="14851" max="15097" width="9" style="12"/>
    <col min="15098" max="15098" width="17.5" style="12" customWidth="1"/>
    <col min="15099" max="15099" width="11.25" style="12" bestFit="1" customWidth="1"/>
    <col min="15100" max="15100" width="8.75" style="12" customWidth="1"/>
    <col min="15101" max="15101" width="8.125" style="12" customWidth="1"/>
    <col min="15102" max="15102" width="8.25" style="12" customWidth="1"/>
    <col min="15103" max="15103" width="7.875" style="12" customWidth="1"/>
    <col min="15104" max="15104" width="6.875" style="12" customWidth="1"/>
    <col min="15105" max="15105" width="9.25" style="12" bestFit="1" customWidth="1"/>
    <col min="15106" max="15106" width="8.375" style="12" customWidth="1"/>
    <col min="15107" max="15353" width="9" style="12"/>
    <col min="15354" max="15354" width="17.5" style="12" customWidth="1"/>
    <col min="15355" max="15355" width="11.25" style="12" bestFit="1" customWidth="1"/>
    <col min="15356" max="15356" width="8.75" style="12" customWidth="1"/>
    <col min="15357" max="15357" width="8.125" style="12" customWidth="1"/>
    <col min="15358" max="15358" width="8.25" style="12" customWidth="1"/>
    <col min="15359" max="15359" width="7.875" style="12" customWidth="1"/>
    <col min="15360" max="15360" width="6.875" style="12" customWidth="1"/>
    <col min="15361" max="15361" width="9.25" style="12" bestFit="1" customWidth="1"/>
    <col min="15362" max="15362" width="8.375" style="12" customWidth="1"/>
    <col min="15363" max="15609" width="9" style="12"/>
    <col min="15610" max="15610" width="17.5" style="12" customWidth="1"/>
    <col min="15611" max="15611" width="11.25" style="12" bestFit="1" customWidth="1"/>
    <col min="15612" max="15612" width="8.75" style="12" customWidth="1"/>
    <col min="15613" max="15613" width="8.125" style="12" customWidth="1"/>
    <col min="15614" max="15614" width="8.25" style="12" customWidth="1"/>
    <col min="15615" max="15615" width="7.875" style="12" customWidth="1"/>
    <col min="15616" max="15616" width="6.875" style="12" customWidth="1"/>
    <col min="15617" max="15617" width="9.25" style="12" bestFit="1" customWidth="1"/>
    <col min="15618" max="15618" width="8.375" style="12" customWidth="1"/>
    <col min="15619" max="15865" width="9" style="12"/>
    <col min="15866" max="15866" width="17.5" style="12" customWidth="1"/>
    <col min="15867" max="15867" width="11.25" style="12" bestFit="1" customWidth="1"/>
    <col min="15868" max="15868" width="8.75" style="12" customWidth="1"/>
    <col min="15869" max="15869" width="8.125" style="12" customWidth="1"/>
    <col min="15870" max="15870" width="8.25" style="12" customWidth="1"/>
    <col min="15871" max="15871" width="7.875" style="12" customWidth="1"/>
    <col min="15872" max="15872" width="6.875" style="12" customWidth="1"/>
    <col min="15873" max="15873" width="9.25" style="12" bestFit="1" customWidth="1"/>
    <col min="15874" max="15874" width="8.375" style="12" customWidth="1"/>
    <col min="15875" max="16121" width="9" style="12"/>
    <col min="16122" max="16122" width="17.5" style="12" customWidth="1"/>
    <col min="16123" max="16123" width="11.25" style="12" bestFit="1" customWidth="1"/>
    <col min="16124" max="16124" width="8.75" style="12" customWidth="1"/>
    <col min="16125" max="16125" width="8.125" style="12" customWidth="1"/>
    <col min="16126" max="16126" width="8.25" style="12" customWidth="1"/>
    <col min="16127" max="16127" width="7.875" style="12" customWidth="1"/>
    <col min="16128" max="16128" width="6.875" style="12" customWidth="1"/>
    <col min="16129" max="16129" width="9.25" style="12" bestFit="1" customWidth="1"/>
    <col min="16130" max="16130" width="8.375" style="12" customWidth="1"/>
    <col min="16131" max="16384" width="9" style="12"/>
  </cols>
  <sheetData>
    <row r="1" spans="2:11" s="1" customFormat="1" ht="12" customHeight="1">
      <c r="I1" s="2"/>
      <c r="J1" s="3"/>
    </row>
    <row r="2" spans="2:11" s="4" customFormat="1" ht="21.75" customHeight="1">
      <c r="B2" s="307" t="s">
        <v>43</v>
      </c>
      <c r="C2" s="307"/>
      <c r="D2" s="307"/>
      <c r="E2" s="307"/>
      <c r="F2" s="307"/>
      <c r="G2" s="307"/>
      <c r="H2" s="307"/>
      <c r="I2" s="307"/>
      <c r="J2" s="307"/>
    </row>
    <row r="3" spans="2:11" s="4" customFormat="1" ht="12" customHeight="1">
      <c r="B3" s="5"/>
      <c r="C3" s="6"/>
      <c r="D3" s="6"/>
      <c r="E3" s="6"/>
      <c r="F3" s="6"/>
      <c r="G3" s="6"/>
      <c r="H3" s="6"/>
      <c r="I3" s="6"/>
      <c r="J3" s="6"/>
    </row>
    <row r="4" spans="2:11" s="7" customFormat="1" ht="12" customHeight="1" thickBot="1">
      <c r="B4" s="308"/>
      <c r="C4" s="308"/>
      <c r="D4" s="32"/>
      <c r="E4" s="32"/>
      <c r="F4" s="32"/>
      <c r="G4" s="32"/>
      <c r="H4" s="32"/>
      <c r="I4" s="309" t="s">
        <v>10</v>
      </c>
      <c r="J4" s="309"/>
    </row>
    <row r="5" spans="2:11" s="8" customFormat="1" ht="20.100000000000001" customHeight="1" thickTop="1">
      <c r="B5" s="310" t="s">
        <v>111</v>
      </c>
      <c r="C5" s="33" t="s">
        <v>12</v>
      </c>
      <c r="D5" s="34"/>
      <c r="E5" s="313" t="s">
        <v>0</v>
      </c>
      <c r="F5" s="314"/>
      <c r="G5" s="313" t="s">
        <v>1</v>
      </c>
      <c r="H5" s="314"/>
      <c r="I5" s="35" t="s">
        <v>2</v>
      </c>
      <c r="J5" s="33" t="s">
        <v>3</v>
      </c>
    </row>
    <row r="6" spans="2:11" s="8" customFormat="1" ht="18" customHeight="1">
      <c r="B6" s="311"/>
      <c r="C6" s="13"/>
      <c r="D6" s="14" t="s">
        <v>4</v>
      </c>
      <c r="E6" s="14" t="s">
        <v>13</v>
      </c>
      <c r="F6" s="14" t="s">
        <v>5</v>
      </c>
      <c r="G6" s="14" t="s">
        <v>107</v>
      </c>
      <c r="H6" s="15" t="s">
        <v>108</v>
      </c>
      <c r="I6" s="16"/>
      <c r="J6" s="13"/>
    </row>
    <row r="7" spans="2:11" s="8" customFormat="1" ht="26.25" customHeight="1">
      <c r="B7" s="312"/>
      <c r="C7" s="17" t="s">
        <v>11</v>
      </c>
      <c r="D7" s="17" t="s">
        <v>6</v>
      </c>
      <c r="E7" s="17" t="s">
        <v>14</v>
      </c>
      <c r="F7" s="18" t="s">
        <v>15</v>
      </c>
      <c r="G7" s="19" t="s">
        <v>16</v>
      </c>
      <c r="H7" s="18" t="s">
        <v>17</v>
      </c>
      <c r="I7" s="18" t="s">
        <v>7</v>
      </c>
      <c r="J7" s="19" t="s">
        <v>8</v>
      </c>
    </row>
    <row r="8" spans="2:11" s="8" customFormat="1" ht="7.5" customHeight="1">
      <c r="B8" s="9"/>
      <c r="C8" s="10"/>
      <c r="D8" s="10"/>
      <c r="E8" s="10"/>
      <c r="F8" s="10"/>
      <c r="G8" s="10"/>
      <c r="H8" s="10"/>
      <c r="I8" s="10"/>
      <c r="J8" s="10"/>
    </row>
    <row r="9" spans="2:11" s="21" customFormat="1" ht="15" customHeight="1">
      <c r="B9" s="20">
        <v>2016</v>
      </c>
      <c r="C9" s="29">
        <v>605.19626419999997</v>
      </c>
      <c r="D9" s="27">
        <v>100</v>
      </c>
      <c r="E9" s="27">
        <v>25</v>
      </c>
      <c r="F9" s="27">
        <v>0</v>
      </c>
      <c r="G9" s="27">
        <v>424</v>
      </c>
      <c r="H9" s="27">
        <v>467</v>
      </c>
      <c r="I9" s="28">
        <v>12604</v>
      </c>
      <c r="J9" s="28">
        <v>94618</v>
      </c>
    </row>
    <row r="10" spans="2:11" s="21" customFormat="1" ht="15" customHeight="1">
      <c r="B10" s="20">
        <v>2017</v>
      </c>
      <c r="C10" s="29">
        <v>605.24280690000001</v>
      </c>
      <c r="D10" s="27">
        <v>100</v>
      </c>
      <c r="E10" s="27">
        <v>25</v>
      </c>
      <c r="F10" s="27">
        <v>0</v>
      </c>
      <c r="G10" s="27">
        <v>424</v>
      </c>
      <c r="H10" s="27">
        <v>467</v>
      </c>
      <c r="I10" s="28">
        <v>12622</v>
      </c>
      <c r="J10" s="28">
        <v>94651</v>
      </c>
    </row>
    <row r="11" spans="2:11" s="21" customFormat="1" ht="15" customHeight="1">
      <c r="B11" s="20">
        <v>2018</v>
      </c>
      <c r="C11" s="29">
        <v>605.238966</v>
      </c>
      <c r="D11" s="27">
        <v>100</v>
      </c>
      <c r="E11" s="27">
        <v>25</v>
      </c>
      <c r="F11" s="27">
        <v>0</v>
      </c>
      <c r="G11" s="27">
        <v>424</v>
      </c>
      <c r="H11" s="27">
        <v>467</v>
      </c>
      <c r="I11" s="28">
        <v>12707</v>
      </c>
      <c r="J11" s="28">
        <v>95065</v>
      </c>
    </row>
    <row r="12" spans="2:11" s="21" customFormat="1" ht="16.5" customHeight="1">
      <c r="B12" s="20">
        <v>2019</v>
      </c>
      <c r="C12" s="29">
        <v>605.24</v>
      </c>
      <c r="D12" s="27">
        <v>100</v>
      </c>
      <c r="E12" s="27">
        <v>25</v>
      </c>
      <c r="F12" s="27">
        <v>0</v>
      </c>
      <c r="G12" s="27">
        <v>424</v>
      </c>
      <c r="H12" s="27">
        <v>467</v>
      </c>
      <c r="I12" s="28">
        <v>12713</v>
      </c>
      <c r="J12" s="28">
        <v>94152</v>
      </c>
    </row>
    <row r="13" spans="2:11" s="21" customFormat="1" ht="15" customHeight="1">
      <c r="B13" s="20">
        <v>2020</v>
      </c>
      <c r="C13" s="373">
        <v>605.23</v>
      </c>
      <c r="D13" s="373">
        <v>100</v>
      </c>
      <c r="E13" s="374">
        <v>25</v>
      </c>
      <c r="F13" s="27">
        <v>0</v>
      </c>
      <c r="G13" s="27">
        <v>425</v>
      </c>
      <c r="H13" s="27">
        <v>467</v>
      </c>
      <c r="I13" s="28">
        <v>12764</v>
      </c>
      <c r="J13" s="28">
        <v>95940</v>
      </c>
    </row>
    <row r="14" spans="2:11" s="26" customFormat="1" ht="15.75" customHeight="1">
      <c r="B14" s="284">
        <v>2021</v>
      </c>
      <c r="C14" s="285">
        <v>605.24</v>
      </c>
      <c r="D14" s="285">
        <v>100</v>
      </c>
      <c r="E14" s="286">
        <v>25</v>
      </c>
      <c r="F14" s="30">
        <v>0</v>
      </c>
      <c r="G14" s="30">
        <v>426</v>
      </c>
      <c r="H14" s="30">
        <v>466</v>
      </c>
      <c r="I14" s="31" t="s">
        <v>303</v>
      </c>
      <c r="J14" s="31" t="s">
        <v>304</v>
      </c>
    </row>
    <row r="15" spans="2:11" s="21" customFormat="1" ht="13.5" customHeight="1">
      <c r="B15" s="22" t="s">
        <v>18</v>
      </c>
      <c r="C15" s="29">
        <v>23.91</v>
      </c>
      <c r="D15" s="27">
        <v>3.95</v>
      </c>
      <c r="E15" s="27">
        <v>1</v>
      </c>
      <c r="F15" s="27">
        <v>0</v>
      </c>
      <c r="G15" s="27">
        <v>17</v>
      </c>
      <c r="H15" s="27">
        <v>87</v>
      </c>
      <c r="I15" s="28">
        <v>279</v>
      </c>
      <c r="J15" s="28" t="s">
        <v>305</v>
      </c>
      <c r="K15" s="23"/>
    </row>
    <row r="16" spans="2:11" s="21" customFormat="1" ht="13.5" customHeight="1">
      <c r="B16" s="22" t="s">
        <v>19</v>
      </c>
      <c r="C16" s="29">
        <v>9.9600000000000009</v>
      </c>
      <c r="D16" s="27">
        <v>1.65</v>
      </c>
      <c r="E16" s="27">
        <v>1</v>
      </c>
      <c r="F16" s="27">
        <v>0</v>
      </c>
      <c r="G16" s="27">
        <v>15</v>
      </c>
      <c r="H16" s="27">
        <v>74</v>
      </c>
      <c r="I16" s="28">
        <v>253</v>
      </c>
      <c r="J16" s="28" t="s">
        <v>306</v>
      </c>
      <c r="K16" s="23"/>
    </row>
    <row r="17" spans="2:11" s="21" customFormat="1" ht="13.5" customHeight="1">
      <c r="B17" s="22" t="s">
        <v>20</v>
      </c>
      <c r="C17" s="29">
        <v>21.87</v>
      </c>
      <c r="D17" s="27">
        <v>3.61</v>
      </c>
      <c r="E17" s="27">
        <v>1</v>
      </c>
      <c r="F17" s="27">
        <v>0</v>
      </c>
      <c r="G17" s="27">
        <v>16</v>
      </c>
      <c r="H17" s="27">
        <v>36</v>
      </c>
      <c r="I17" s="28">
        <v>356</v>
      </c>
      <c r="J17" s="28" t="s">
        <v>307</v>
      </c>
      <c r="K17" s="23"/>
    </row>
    <row r="18" spans="2:11" s="21" customFormat="1" ht="13.5" customHeight="1">
      <c r="B18" s="22" t="s">
        <v>21</v>
      </c>
      <c r="C18" s="29">
        <v>16.86</v>
      </c>
      <c r="D18" s="27">
        <v>2.79</v>
      </c>
      <c r="E18" s="27">
        <v>1</v>
      </c>
      <c r="F18" s="27">
        <v>0</v>
      </c>
      <c r="G18" s="27">
        <v>17</v>
      </c>
      <c r="H18" s="27">
        <v>17</v>
      </c>
      <c r="I18" s="28">
        <v>471</v>
      </c>
      <c r="J18" s="28" t="s">
        <v>308</v>
      </c>
      <c r="K18" s="23"/>
    </row>
    <row r="19" spans="2:11" s="21" customFormat="1" ht="13.5" customHeight="1">
      <c r="B19" s="22" t="s">
        <v>22</v>
      </c>
      <c r="C19" s="29">
        <v>17.059999999999999</v>
      </c>
      <c r="D19" s="27">
        <v>2.82</v>
      </c>
      <c r="E19" s="27">
        <v>1</v>
      </c>
      <c r="F19" s="27">
        <v>0</v>
      </c>
      <c r="G19" s="27">
        <v>15</v>
      </c>
      <c r="H19" s="27">
        <v>7</v>
      </c>
      <c r="I19" s="28">
        <v>370</v>
      </c>
      <c r="J19" s="28" t="s">
        <v>309</v>
      </c>
      <c r="K19" s="23"/>
    </row>
    <row r="20" spans="2:11" s="21" customFormat="1" ht="13.5" customHeight="1">
      <c r="B20" s="22" t="s">
        <v>23</v>
      </c>
      <c r="C20" s="29">
        <v>14.22</v>
      </c>
      <c r="D20" s="27">
        <v>2.35</v>
      </c>
      <c r="E20" s="27">
        <v>1</v>
      </c>
      <c r="F20" s="27">
        <v>0</v>
      </c>
      <c r="G20" s="27">
        <v>14</v>
      </c>
      <c r="H20" s="27">
        <v>10</v>
      </c>
      <c r="I20" s="28">
        <v>360</v>
      </c>
      <c r="J20" s="28" t="s">
        <v>310</v>
      </c>
      <c r="K20" s="23"/>
    </row>
    <row r="21" spans="2:11" s="21" customFormat="1" ht="13.5" customHeight="1">
      <c r="B21" s="22" t="s">
        <v>24</v>
      </c>
      <c r="C21" s="29">
        <v>18.5</v>
      </c>
      <c r="D21" s="27">
        <v>3.06</v>
      </c>
      <c r="E21" s="27">
        <v>1</v>
      </c>
      <c r="F21" s="27">
        <v>0</v>
      </c>
      <c r="G21" s="27">
        <v>16</v>
      </c>
      <c r="H21" s="27">
        <v>6</v>
      </c>
      <c r="I21" s="28">
        <v>558</v>
      </c>
      <c r="J21" s="28" t="s">
        <v>311</v>
      </c>
      <c r="K21" s="23"/>
    </row>
    <row r="22" spans="2:11" s="21" customFormat="1" ht="13.5" customHeight="1">
      <c r="B22" s="22" t="s">
        <v>25</v>
      </c>
      <c r="C22" s="29">
        <v>24.58</v>
      </c>
      <c r="D22" s="27">
        <v>4.0599999999999996</v>
      </c>
      <c r="E22" s="27">
        <v>1</v>
      </c>
      <c r="F22" s="27">
        <v>0</v>
      </c>
      <c r="G22" s="27">
        <v>20</v>
      </c>
      <c r="H22" s="27">
        <v>39</v>
      </c>
      <c r="I22" s="28">
        <v>468</v>
      </c>
      <c r="J22" s="28" t="s">
        <v>312</v>
      </c>
      <c r="K22" s="23"/>
    </row>
    <row r="23" spans="2:11" s="21" customFormat="1" ht="13.5" customHeight="1">
      <c r="B23" s="22" t="s">
        <v>26</v>
      </c>
      <c r="C23" s="29">
        <v>23.6</v>
      </c>
      <c r="D23" s="27">
        <v>3.9</v>
      </c>
      <c r="E23" s="27">
        <v>1</v>
      </c>
      <c r="F23" s="27">
        <v>0</v>
      </c>
      <c r="G23" s="27">
        <v>13</v>
      </c>
      <c r="H23" s="27">
        <v>4</v>
      </c>
      <c r="I23" s="28">
        <v>389</v>
      </c>
      <c r="J23" s="28" t="s">
        <v>313</v>
      </c>
      <c r="K23" s="23"/>
    </row>
    <row r="24" spans="2:11" s="21" customFormat="1" ht="13.5" customHeight="1">
      <c r="B24" s="22" t="s">
        <v>27</v>
      </c>
      <c r="C24" s="29">
        <v>20.65</v>
      </c>
      <c r="D24" s="27">
        <v>3.41</v>
      </c>
      <c r="E24" s="27">
        <v>1</v>
      </c>
      <c r="F24" s="27">
        <v>0</v>
      </c>
      <c r="G24" s="27">
        <v>14</v>
      </c>
      <c r="H24" s="27">
        <v>4</v>
      </c>
      <c r="I24" s="28">
        <v>396</v>
      </c>
      <c r="J24" s="28" t="s">
        <v>314</v>
      </c>
      <c r="K24" s="23"/>
    </row>
    <row r="25" spans="2:11" s="21" customFormat="1" ht="13.5" customHeight="1">
      <c r="B25" s="22" t="s">
        <v>28</v>
      </c>
      <c r="C25" s="29">
        <v>35.44</v>
      </c>
      <c r="D25" s="27">
        <v>5.86</v>
      </c>
      <c r="E25" s="27">
        <v>1</v>
      </c>
      <c r="F25" s="27">
        <v>0</v>
      </c>
      <c r="G25" s="27">
        <v>19</v>
      </c>
      <c r="H25" s="27">
        <v>5</v>
      </c>
      <c r="I25" s="28">
        <v>716</v>
      </c>
      <c r="J25" s="28" t="s">
        <v>315</v>
      </c>
      <c r="K25" s="23"/>
    </row>
    <row r="26" spans="2:11" s="21" customFormat="1" ht="13.5" customHeight="1">
      <c r="B26" s="22" t="s">
        <v>29</v>
      </c>
      <c r="C26" s="29">
        <v>29.71</v>
      </c>
      <c r="D26" s="27">
        <v>4.91</v>
      </c>
      <c r="E26" s="27">
        <v>1</v>
      </c>
      <c r="F26" s="27">
        <v>0</v>
      </c>
      <c r="G26" s="27">
        <v>16</v>
      </c>
      <c r="H26" s="27">
        <v>11</v>
      </c>
      <c r="I26" s="28">
        <v>572</v>
      </c>
      <c r="J26" s="28" t="s">
        <v>316</v>
      </c>
      <c r="K26" s="23"/>
    </row>
    <row r="27" spans="2:11" s="21" customFormat="1" ht="13.5" customHeight="1">
      <c r="B27" s="22" t="s">
        <v>30</v>
      </c>
      <c r="C27" s="29">
        <v>17.63</v>
      </c>
      <c r="D27" s="27">
        <v>2.91</v>
      </c>
      <c r="E27" s="27">
        <v>1</v>
      </c>
      <c r="F27" s="27">
        <v>0</v>
      </c>
      <c r="G27" s="27">
        <v>14</v>
      </c>
      <c r="H27" s="27">
        <v>20</v>
      </c>
      <c r="I27" s="28">
        <v>516</v>
      </c>
      <c r="J27" s="28" t="s">
        <v>317</v>
      </c>
      <c r="K27" s="23"/>
    </row>
    <row r="28" spans="2:11" s="21" customFormat="1" ht="13.5" customHeight="1">
      <c r="B28" s="22" t="s">
        <v>31</v>
      </c>
      <c r="C28" s="29">
        <v>23.85</v>
      </c>
      <c r="D28" s="27">
        <v>3.94</v>
      </c>
      <c r="E28" s="27">
        <v>1</v>
      </c>
      <c r="F28" s="27">
        <v>0</v>
      </c>
      <c r="G28" s="27">
        <v>16</v>
      </c>
      <c r="H28" s="27">
        <v>26</v>
      </c>
      <c r="I28" s="28">
        <v>418</v>
      </c>
      <c r="J28" s="28" t="s">
        <v>318</v>
      </c>
      <c r="K28" s="23"/>
    </row>
    <row r="29" spans="2:11" s="21" customFormat="1" ht="13.5" customHeight="1">
      <c r="B29" s="22" t="s">
        <v>32</v>
      </c>
      <c r="C29" s="29">
        <v>17.41</v>
      </c>
      <c r="D29" s="27">
        <v>2.88</v>
      </c>
      <c r="E29" s="27">
        <v>1</v>
      </c>
      <c r="F29" s="27">
        <v>0</v>
      </c>
      <c r="G29" s="27">
        <v>18</v>
      </c>
      <c r="H29" s="27">
        <v>3</v>
      </c>
      <c r="I29" s="28">
        <v>563</v>
      </c>
      <c r="J29" s="28" t="s">
        <v>319</v>
      </c>
      <c r="K29" s="23"/>
    </row>
    <row r="30" spans="2:11" s="21" customFormat="1" ht="13.5" customHeight="1">
      <c r="B30" s="22" t="s">
        <v>33</v>
      </c>
      <c r="C30" s="29">
        <v>41.45</v>
      </c>
      <c r="D30" s="27">
        <v>6.85</v>
      </c>
      <c r="E30" s="27">
        <v>1</v>
      </c>
      <c r="F30" s="27">
        <v>0</v>
      </c>
      <c r="G30" s="27">
        <v>20</v>
      </c>
      <c r="H30" s="27">
        <v>13</v>
      </c>
      <c r="I30" s="28">
        <v>646</v>
      </c>
      <c r="J30" s="28" t="s">
        <v>320</v>
      </c>
      <c r="K30" s="23"/>
    </row>
    <row r="31" spans="2:11" s="21" customFormat="1" ht="13.5" customHeight="1">
      <c r="B31" s="22" t="s">
        <v>34</v>
      </c>
      <c r="C31" s="29">
        <v>20.12</v>
      </c>
      <c r="D31" s="27">
        <v>3.32</v>
      </c>
      <c r="E31" s="27">
        <v>1</v>
      </c>
      <c r="F31" s="27">
        <v>0</v>
      </c>
      <c r="G31" s="27">
        <v>16</v>
      </c>
      <c r="H31" s="27">
        <v>10</v>
      </c>
      <c r="I31" s="28">
        <v>623</v>
      </c>
      <c r="J31" s="28" t="s">
        <v>321</v>
      </c>
      <c r="K31" s="23"/>
    </row>
    <row r="32" spans="2:11" s="21" customFormat="1" ht="13.5" customHeight="1">
      <c r="B32" s="22" t="s">
        <v>35</v>
      </c>
      <c r="C32" s="29">
        <v>13.02</v>
      </c>
      <c r="D32" s="27">
        <v>2.15</v>
      </c>
      <c r="E32" s="27">
        <v>1</v>
      </c>
      <c r="F32" s="27">
        <v>0</v>
      </c>
      <c r="G32" s="27">
        <v>10</v>
      </c>
      <c r="H32" s="27">
        <v>3</v>
      </c>
      <c r="I32" s="28">
        <v>386</v>
      </c>
      <c r="J32" s="28" t="s">
        <v>322</v>
      </c>
      <c r="K32" s="23"/>
    </row>
    <row r="33" spans="2:11" s="21" customFormat="1" ht="13.5" customHeight="1">
      <c r="B33" s="22" t="s">
        <v>36</v>
      </c>
      <c r="C33" s="29">
        <v>24.55</v>
      </c>
      <c r="D33" s="27">
        <v>4.0599999999999996</v>
      </c>
      <c r="E33" s="27">
        <v>1</v>
      </c>
      <c r="F33" s="27">
        <v>0</v>
      </c>
      <c r="G33" s="27">
        <v>18</v>
      </c>
      <c r="H33" s="27">
        <v>33</v>
      </c>
      <c r="I33" s="28">
        <v>583</v>
      </c>
      <c r="J33" s="28" t="s">
        <v>323</v>
      </c>
      <c r="K33" s="23"/>
    </row>
    <row r="34" spans="2:11" s="21" customFormat="1" ht="13.5" customHeight="1">
      <c r="B34" s="22" t="s">
        <v>37</v>
      </c>
      <c r="C34" s="29">
        <v>16.36</v>
      </c>
      <c r="D34" s="27">
        <v>2.7</v>
      </c>
      <c r="E34" s="27">
        <v>1</v>
      </c>
      <c r="F34" s="27">
        <v>0</v>
      </c>
      <c r="G34" s="27">
        <v>15</v>
      </c>
      <c r="H34" s="27">
        <v>9</v>
      </c>
      <c r="I34" s="28">
        <v>528</v>
      </c>
      <c r="J34" s="28" t="s">
        <v>324</v>
      </c>
      <c r="K34" s="23"/>
    </row>
    <row r="35" spans="2:11" s="21" customFormat="1" ht="13.5" customHeight="1">
      <c r="B35" s="22" t="s">
        <v>38</v>
      </c>
      <c r="C35" s="29">
        <v>29.57</v>
      </c>
      <c r="D35" s="27">
        <v>4.8899999999999997</v>
      </c>
      <c r="E35" s="27">
        <v>1</v>
      </c>
      <c r="F35" s="27">
        <v>0</v>
      </c>
      <c r="G35" s="27">
        <v>21</v>
      </c>
      <c r="H35" s="27">
        <v>3</v>
      </c>
      <c r="I35" s="28">
        <v>631</v>
      </c>
      <c r="J35" s="28" t="s">
        <v>325</v>
      </c>
      <c r="K35" s="23"/>
    </row>
    <row r="36" spans="2:11" s="21" customFormat="1" ht="13.5" customHeight="1">
      <c r="B36" s="22" t="s">
        <v>39</v>
      </c>
      <c r="C36" s="29">
        <v>46.98</v>
      </c>
      <c r="D36" s="27">
        <v>7.76</v>
      </c>
      <c r="E36" s="27">
        <v>1</v>
      </c>
      <c r="F36" s="27">
        <v>0</v>
      </c>
      <c r="G36" s="27">
        <v>18</v>
      </c>
      <c r="H36" s="27">
        <v>10</v>
      </c>
      <c r="I36" s="28">
        <v>560</v>
      </c>
      <c r="J36" s="28" t="s">
        <v>326</v>
      </c>
      <c r="K36" s="23"/>
    </row>
    <row r="37" spans="2:11" s="21" customFormat="1" ht="13.5" customHeight="1">
      <c r="B37" s="22" t="s">
        <v>40</v>
      </c>
      <c r="C37" s="29">
        <v>39.5</v>
      </c>
      <c r="D37" s="27">
        <v>6.53</v>
      </c>
      <c r="E37" s="27">
        <v>1</v>
      </c>
      <c r="F37" s="27">
        <v>0</v>
      </c>
      <c r="G37" s="27">
        <v>22</v>
      </c>
      <c r="H37" s="27">
        <v>14</v>
      </c>
      <c r="I37" s="28">
        <v>842</v>
      </c>
      <c r="J37" s="28" t="s">
        <v>327</v>
      </c>
      <c r="K37" s="23"/>
    </row>
    <row r="38" spans="2:11" s="21" customFormat="1" ht="13.5" customHeight="1">
      <c r="B38" s="22" t="s">
        <v>41</v>
      </c>
      <c r="C38" s="29">
        <v>33.880000000000003</v>
      </c>
      <c r="D38" s="27">
        <v>5.6</v>
      </c>
      <c r="E38" s="27">
        <v>1</v>
      </c>
      <c r="F38" s="27">
        <v>0</v>
      </c>
      <c r="G38" s="27">
        <v>27</v>
      </c>
      <c r="H38" s="27">
        <v>13</v>
      </c>
      <c r="I38" s="28">
        <v>754</v>
      </c>
      <c r="J38" s="28" t="s">
        <v>328</v>
      </c>
      <c r="K38" s="23"/>
    </row>
    <row r="39" spans="2:11" s="21" customFormat="1" ht="13.5" customHeight="1">
      <c r="B39" s="22" t="s">
        <v>42</v>
      </c>
      <c r="C39" s="29">
        <v>24.59</v>
      </c>
      <c r="D39" s="27">
        <v>4.0599999999999996</v>
      </c>
      <c r="E39" s="27">
        <v>1</v>
      </c>
      <c r="F39" s="27">
        <v>0</v>
      </c>
      <c r="G39" s="27">
        <v>19</v>
      </c>
      <c r="H39" s="27">
        <v>9</v>
      </c>
      <c r="I39" s="28">
        <v>621</v>
      </c>
      <c r="J39" s="28" t="s">
        <v>329</v>
      </c>
      <c r="K39" s="23"/>
    </row>
    <row r="40" spans="2:11" s="21" customFormat="1" ht="7.5" customHeight="1" thickBot="1">
      <c r="B40" s="37"/>
      <c r="C40" s="38"/>
      <c r="D40" s="38"/>
      <c r="E40" s="38"/>
      <c r="F40" s="38"/>
      <c r="G40" s="38"/>
      <c r="H40" s="38"/>
      <c r="I40" s="38"/>
      <c r="J40" s="38"/>
    </row>
    <row r="41" spans="2:11" s="25" customFormat="1" ht="21.75" customHeight="1" thickTop="1">
      <c r="B41" s="24" t="s">
        <v>44</v>
      </c>
      <c r="F41" s="36"/>
      <c r="G41" s="376" t="s">
        <v>9</v>
      </c>
      <c r="H41" s="376"/>
      <c r="I41" s="376"/>
      <c r="J41" s="376"/>
    </row>
    <row r="43" spans="2:11">
      <c r="C43" s="375"/>
      <c r="D43" s="375"/>
      <c r="E43" s="375"/>
      <c r="F43" s="375"/>
      <c r="G43" s="375"/>
      <c r="H43" s="375"/>
      <c r="I43" s="375"/>
      <c r="J43" s="375"/>
      <c r="K43" s="11"/>
    </row>
  </sheetData>
  <mergeCells count="7">
    <mergeCell ref="G41:J41"/>
    <mergeCell ref="B2:J2"/>
    <mergeCell ref="B4:C4"/>
    <mergeCell ref="I4:J4"/>
    <mergeCell ref="B5:B7"/>
    <mergeCell ref="E5:F5"/>
    <mergeCell ref="G5:H5"/>
  </mergeCells>
  <phoneticPr fontId="1" type="noConversion"/>
  <printOptions horizontalCentered="1"/>
  <pageMargins left="0.86614173228346458" right="0.86614173228346458" top="1.2598425196850394" bottom="1.27" header="1.0629921259842521" footer="1.0629921259842521"/>
  <pageSetup paperSize="9" scale="84" firstPageNumber="116" orientation="portrait" useFirstPageNumber="1" r:id="rId1"/>
  <headerFooter alignWithMargins="0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S41"/>
  <sheetViews>
    <sheetView showGridLines="0" view="pageBreakPreview" zoomScaleNormal="100" zoomScaleSheetLayoutView="100" workbookViewId="0">
      <selection activeCell="X18" sqref="X18"/>
    </sheetView>
  </sheetViews>
  <sheetFormatPr defaultRowHeight="13.5"/>
  <cols>
    <col min="1" max="1" width="2.125" style="41" customWidth="1"/>
    <col min="2" max="2" width="2" style="41" customWidth="1"/>
    <col min="3" max="3" width="8.875" style="41" customWidth="1"/>
    <col min="4" max="4" width="2" style="41" customWidth="1"/>
    <col min="5" max="5" width="11.25" style="41" bestFit="1" customWidth="1"/>
    <col min="6" max="6" width="12.5" style="41" bestFit="1" customWidth="1"/>
    <col min="7" max="11" width="11.25" style="41" bestFit="1" customWidth="1"/>
    <col min="12" max="14" width="10" style="41" bestFit="1" customWidth="1"/>
    <col min="15" max="15" width="9.625" style="41" bestFit="1" customWidth="1"/>
    <col min="16" max="16" width="11.25" style="41" bestFit="1" customWidth="1"/>
    <col min="17" max="17" width="9.875" style="41" bestFit="1" customWidth="1"/>
    <col min="18" max="18" width="9" style="41" bestFit="1" customWidth="1"/>
    <col min="19" max="19" width="18.5" style="41" customWidth="1"/>
    <col min="20" max="20" width="2.625" style="41" customWidth="1"/>
    <col min="21" max="253" width="9" style="41"/>
    <col min="254" max="254" width="2" style="41" customWidth="1"/>
    <col min="255" max="255" width="8.875" style="41" customWidth="1"/>
    <col min="256" max="256" width="2" style="41" customWidth="1"/>
    <col min="257" max="257" width="9.5" style="41" customWidth="1"/>
    <col min="258" max="258" width="9.875" style="41" customWidth="1"/>
    <col min="259" max="259" width="9.75" style="41" customWidth="1"/>
    <col min="260" max="260" width="9.375" style="41" customWidth="1"/>
    <col min="261" max="261" width="10.25" style="41" customWidth="1"/>
    <col min="262" max="262" width="8.875" style="41" customWidth="1"/>
    <col min="263" max="263" width="9.75" style="41" customWidth="1"/>
    <col min="264" max="264" width="10.125" style="41" customWidth="1"/>
    <col min="265" max="265" width="9.375" style="41" customWidth="1"/>
    <col min="266" max="266" width="8.625" style="41" customWidth="1"/>
    <col min="267" max="267" width="9.875" style="41" customWidth="1"/>
    <col min="268" max="269" width="9.375" style="41" customWidth="1"/>
    <col min="270" max="270" width="11" style="41" customWidth="1"/>
    <col min="271" max="271" width="9.875" style="41" customWidth="1"/>
    <col min="272" max="272" width="12.875" style="41" customWidth="1"/>
    <col min="273" max="273" width="1.875" style="41" customWidth="1"/>
    <col min="274" max="509" width="9" style="41"/>
    <col min="510" max="510" width="2" style="41" customWidth="1"/>
    <col min="511" max="511" width="8.875" style="41" customWidth="1"/>
    <col min="512" max="512" width="2" style="41" customWidth="1"/>
    <col min="513" max="513" width="9.5" style="41" customWidth="1"/>
    <col min="514" max="514" width="9.875" style="41" customWidth="1"/>
    <col min="515" max="515" width="9.75" style="41" customWidth="1"/>
    <col min="516" max="516" width="9.375" style="41" customWidth="1"/>
    <col min="517" max="517" width="10.25" style="41" customWidth="1"/>
    <col min="518" max="518" width="8.875" style="41" customWidth="1"/>
    <col min="519" max="519" width="9.75" style="41" customWidth="1"/>
    <col min="520" max="520" width="10.125" style="41" customWidth="1"/>
    <col min="521" max="521" width="9.375" style="41" customWidth="1"/>
    <col min="522" max="522" width="8.625" style="41" customWidth="1"/>
    <col min="523" max="523" width="9.875" style="41" customWidth="1"/>
    <col min="524" max="525" width="9.375" style="41" customWidth="1"/>
    <col min="526" max="526" width="11" style="41" customWidth="1"/>
    <col min="527" max="527" width="9.875" style="41" customWidth="1"/>
    <col min="528" max="528" width="12.875" style="41" customWidth="1"/>
    <col min="529" max="529" width="1.875" style="41" customWidth="1"/>
    <col min="530" max="765" width="9" style="41"/>
    <col min="766" max="766" width="2" style="41" customWidth="1"/>
    <col min="767" max="767" width="8.875" style="41" customWidth="1"/>
    <col min="768" max="768" width="2" style="41" customWidth="1"/>
    <col min="769" max="769" width="9.5" style="41" customWidth="1"/>
    <col min="770" max="770" width="9.875" style="41" customWidth="1"/>
    <col min="771" max="771" width="9.75" style="41" customWidth="1"/>
    <col min="772" max="772" width="9.375" style="41" customWidth="1"/>
    <col min="773" max="773" width="10.25" style="41" customWidth="1"/>
    <col min="774" max="774" width="8.875" style="41" customWidth="1"/>
    <col min="775" max="775" width="9.75" style="41" customWidth="1"/>
    <col min="776" max="776" width="10.125" style="41" customWidth="1"/>
    <col min="777" max="777" width="9.375" style="41" customWidth="1"/>
    <col min="778" max="778" width="8.625" style="41" customWidth="1"/>
    <col min="779" max="779" width="9.875" style="41" customWidth="1"/>
    <col min="780" max="781" width="9.375" style="41" customWidth="1"/>
    <col min="782" max="782" width="11" style="41" customWidth="1"/>
    <col min="783" max="783" width="9.875" style="41" customWidth="1"/>
    <col min="784" max="784" width="12.875" style="41" customWidth="1"/>
    <col min="785" max="785" width="1.875" style="41" customWidth="1"/>
    <col min="786" max="1021" width="9" style="41"/>
    <col min="1022" max="1022" width="2" style="41" customWidth="1"/>
    <col min="1023" max="1023" width="8.875" style="41" customWidth="1"/>
    <col min="1024" max="1024" width="2" style="41" customWidth="1"/>
    <col min="1025" max="1025" width="9.5" style="41" customWidth="1"/>
    <col min="1026" max="1026" width="9.875" style="41" customWidth="1"/>
    <col min="1027" max="1027" width="9.75" style="41" customWidth="1"/>
    <col min="1028" max="1028" width="9.375" style="41" customWidth="1"/>
    <col min="1029" max="1029" width="10.25" style="41" customWidth="1"/>
    <col min="1030" max="1030" width="8.875" style="41" customWidth="1"/>
    <col min="1031" max="1031" width="9.75" style="41" customWidth="1"/>
    <col min="1032" max="1032" width="10.125" style="41" customWidth="1"/>
    <col min="1033" max="1033" width="9.375" style="41" customWidth="1"/>
    <col min="1034" max="1034" width="8.625" style="41" customWidth="1"/>
    <col min="1035" max="1035" width="9.875" style="41" customWidth="1"/>
    <col min="1036" max="1037" width="9.375" style="41" customWidth="1"/>
    <col min="1038" max="1038" width="11" style="41" customWidth="1"/>
    <col min="1039" max="1039" width="9.875" style="41" customWidth="1"/>
    <col min="1040" max="1040" width="12.875" style="41" customWidth="1"/>
    <col min="1041" max="1041" width="1.875" style="41" customWidth="1"/>
    <col min="1042" max="1277" width="9" style="41"/>
    <col min="1278" max="1278" width="2" style="41" customWidth="1"/>
    <col min="1279" max="1279" width="8.875" style="41" customWidth="1"/>
    <col min="1280" max="1280" width="2" style="41" customWidth="1"/>
    <col min="1281" max="1281" width="9.5" style="41" customWidth="1"/>
    <col min="1282" max="1282" width="9.875" style="41" customWidth="1"/>
    <col min="1283" max="1283" width="9.75" style="41" customWidth="1"/>
    <col min="1284" max="1284" width="9.375" style="41" customWidth="1"/>
    <col min="1285" max="1285" width="10.25" style="41" customWidth="1"/>
    <col min="1286" max="1286" width="8.875" style="41" customWidth="1"/>
    <col min="1287" max="1287" width="9.75" style="41" customWidth="1"/>
    <col min="1288" max="1288" width="10.125" style="41" customWidth="1"/>
    <col min="1289" max="1289" width="9.375" style="41" customWidth="1"/>
    <col min="1290" max="1290" width="8.625" style="41" customWidth="1"/>
    <col min="1291" max="1291" width="9.875" style="41" customWidth="1"/>
    <col min="1292" max="1293" width="9.375" style="41" customWidth="1"/>
    <col min="1294" max="1294" width="11" style="41" customWidth="1"/>
    <col min="1295" max="1295" width="9.875" style="41" customWidth="1"/>
    <col min="1296" max="1296" width="12.875" style="41" customWidth="1"/>
    <col min="1297" max="1297" width="1.875" style="41" customWidth="1"/>
    <col min="1298" max="1533" width="9" style="41"/>
    <col min="1534" max="1534" width="2" style="41" customWidth="1"/>
    <col min="1535" max="1535" width="8.875" style="41" customWidth="1"/>
    <col min="1536" max="1536" width="2" style="41" customWidth="1"/>
    <col min="1537" max="1537" width="9.5" style="41" customWidth="1"/>
    <col min="1538" max="1538" width="9.875" style="41" customWidth="1"/>
    <col min="1539" max="1539" width="9.75" style="41" customWidth="1"/>
    <col min="1540" max="1540" width="9.375" style="41" customWidth="1"/>
    <col min="1541" max="1541" width="10.25" style="41" customWidth="1"/>
    <col min="1542" max="1542" width="8.875" style="41" customWidth="1"/>
    <col min="1543" max="1543" width="9.75" style="41" customWidth="1"/>
    <col min="1544" max="1544" width="10.125" style="41" customWidth="1"/>
    <col min="1545" max="1545" width="9.375" style="41" customWidth="1"/>
    <col min="1546" max="1546" width="8.625" style="41" customWidth="1"/>
    <col min="1547" max="1547" width="9.875" style="41" customWidth="1"/>
    <col min="1548" max="1549" width="9.375" style="41" customWidth="1"/>
    <col min="1550" max="1550" width="11" style="41" customWidth="1"/>
    <col min="1551" max="1551" width="9.875" style="41" customWidth="1"/>
    <col min="1552" max="1552" width="12.875" style="41" customWidth="1"/>
    <col min="1553" max="1553" width="1.875" style="41" customWidth="1"/>
    <col min="1554" max="1789" width="9" style="41"/>
    <col min="1790" max="1790" width="2" style="41" customWidth="1"/>
    <col min="1791" max="1791" width="8.875" style="41" customWidth="1"/>
    <col min="1792" max="1792" width="2" style="41" customWidth="1"/>
    <col min="1793" max="1793" width="9.5" style="41" customWidth="1"/>
    <col min="1794" max="1794" width="9.875" style="41" customWidth="1"/>
    <col min="1795" max="1795" width="9.75" style="41" customWidth="1"/>
    <col min="1796" max="1796" width="9.375" style="41" customWidth="1"/>
    <col min="1797" max="1797" width="10.25" style="41" customWidth="1"/>
    <col min="1798" max="1798" width="8.875" style="41" customWidth="1"/>
    <col min="1799" max="1799" width="9.75" style="41" customWidth="1"/>
    <col min="1800" max="1800" width="10.125" style="41" customWidth="1"/>
    <col min="1801" max="1801" width="9.375" style="41" customWidth="1"/>
    <col min="1802" max="1802" width="8.625" style="41" customWidth="1"/>
    <col min="1803" max="1803" width="9.875" style="41" customWidth="1"/>
    <col min="1804" max="1805" width="9.375" style="41" customWidth="1"/>
    <col min="1806" max="1806" width="11" style="41" customWidth="1"/>
    <col min="1807" max="1807" width="9.875" style="41" customWidth="1"/>
    <col min="1808" max="1808" width="12.875" style="41" customWidth="1"/>
    <col min="1809" max="1809" width="1.875" style="41" customWidth="1"/>
    <col min="1810" max="2045" width="9" style="41"/>
    <col min="2046" max="2046" width="2" style="41" customWidth="1"/>
    <col min="2047" max="2047" width="8.875" style="41" customWidth="1"/>
    <col min="2048" max="2048" width="2" style="41" customWidth="1"/>
    <col min="2049" max="2049" width="9.5" style="41" customWidth="1"/>
    <col min="2050" max="2050" width="9.875" style="41" customWidth="1"/>
    <col min="2051" max="2051" width="9.75" style="41" customWidth="1"/>
    <col min="2052" max="2052" width="9.375" style="41" customWidth="1"/>
    <col min="2053" max="2053" width="10.25" style="41" customWidth="1"/>
    <col min="2054" max="2054" width="8.875" style="41" customWidth="1"/>
    <col min="2055" max="2055" width="9.75" style="41" customWidth="1"/>
    <col min="2056" max="2056" width="10.125" style="41" customWidth="1"/>
    <col min="2057" max="2057" width="9.375" style="41" customWidth="1"/>
    <col min="2058" max="2058" width="8.625" style="41" customWidth="1"/>
    <col min="2059" max="2059" width="9.875" style="41" customWidth="1"/>
    <col min="2060" max="2061" width="9.375" style="41" customWidth="1"/>
    <col min="2062" max="2062" width="11" style="41" customWidth="1"/>
    <col min="2063" max="2063" width="9.875" style="41" customWidth="1"/>
    <col min="2064" max="2064" width="12.875" style="41" customWidth="1"/>
    <col min="2065" max="2065" width="1.875" style="41" customWidth="1"/>
    <col min="2066" max="2301" width="9" style="41"/>
    <col min="2302" max="2302" width="2" style="41" customWidth="1"/>
    <col min="2303" max="2303" width="8.875" style="41" customWidth="1"/>
    <col min="2304" max="2304" width="2" style="41" customWidth="1"/>
    <col min="2305" max="2305" width="9.5" style="41" customWidth="1"/>
    <col min="2306" max="2306" width="9.875" style="41" customWidth="1"/>
    <col min="2307" max="2307" width="9.75" style="41" customWidth="1"/>
    <col min="2308" max="2308" width="9.375" style="41" customWidth="1"/>
    <col min="2309" max="2309" width="10.25" style="41" customWidth="1"/>
    <col min="2310" max="2310" width="8.875" style="41" customWidth="1"/>
    <col min="2311" max="2311" width="9.75" style="41" customWidth="1"/>
    <col min="2312" max="2312" width="10.125" style="41" customWidth="1"/>
    <col min="2313" max="2313" width="9.375" style="41" customWidth="1"/>
    <col min="2314" max="2314" width="8.625" style="41" customWidth="1"/>
    <col min="2315" max="2315" width="9.875" style="41" customWidth="1"/>
    <col min="2316" max="2317" width="9.375" style="41" customWidth="1"/>
    <col min="2318" max="2318" width="11" style="41" customWidth="1"/>
    <col min="2319" max="2319" width="9.875" style="41" customWidth="1"/>
    <col min="2320" max="2320" width="12.875" style="41" customWidth="1"/>
    <col min="2321" max="2321" width="1.875" style="41" customWidth="1"/>
    <col min="2322" max="2557" width="9" style="41"/>
    <col min="2558" max="2558" width="2" style="41" customWidth="1"/>
    <col min="2559" max="2559" width="8.875" style="41" customWidth="1"/>
    <col min="2560" max="2560" width="2" style="41" customWidth="1"/>
    <col min="2561" max="2561" width="9.5" style="41" customWidth="1"/>
    <col min="2562" max="2562" width="9.875" style="41" customWidth="1"/>
    <col min="2563" max="2563" width="9.75" style="41" customWidth="1"/>
    <col min="2564" max="2564" width="9.375" style="41" customWidth="1"/>
    <col min="2565" max="2565" width="10.25" style="41" customWidth="1"/>
    <col min="2566" max="2566" width="8.875" style="41" customWidth="1"/>
    <col min="2567" max="2567" width="9.75" style="41" customWidth="1"/>
    <col min="2568" max="2568" width="10.125" style="41" customWidth="1"/>
    <col min="2569" max="2569" width="9.375" style="41" customWidth="1"/>
    <col min="2570" max="2570" width="8.625" style="41" customWidth="1"/>
    <col min="2571" max="2571" width="9.875" style="41" customWidth="1"/>
    <col min="2572" max="2573" width="9.375" style="41" customWidth="1"/>
    <col min="2574" max="2574" width="11" style="41" customWidth="1"/>
    <col min="2575" max="2575" width="9.875" style="41" customWidth="1"/>
    <col min="2576" max="2576" width="12.875" style="41" customWidth="1"/>
    <col min="2577" max="2577" width="1.875" style="41" customWidth="1"/>
    <col min="2578" max="2813" width="9" style="41"/>
    <col min="2814" max="2814" width="2" style="41" customWidth="1"/>
    <col min="2815" max="2815" width="8.875" style="41" customWidth="1"/>
    <col min="2816" max="2816" width="2" style="41" customWidth="1"/>
    <col min="2817" max="2817" width="9.5" style="41" customWidth="1"/>
    <col min="2818" max="2818" width="9.875" style="41" customWidth="1"/>
    <col min="2819" max="2819" width="9.75" style="41" customWidth="1"/>
    <col min="2820" max="2820" width="9.375" style="41" customWidth="1"/>
    <col min="2821" max="2821" width="10.25" style="41" customWidth="1"/>
    <col min="2822" max="2822" width="8.875" style="41" customWidth="1"/>
    <col min="2823" max="2823" width="9.75" style="41" customWidth="1"/>
    <col min="2824" max="2824" width="10.125" style="41" customWidth="1"/>
    <col min="2825" max="2825" width="9.375" style="41" customWidth="1"/>
    <col min="2826" max="2826" width="8.625" style="41" customWidth="1"/>
    <col min="2827" max="2827" width="9.875" style="41" customWidth="1"/>
    <col min="2828" max="2829" width="9.375" style="41" customWidth="1"/>
    <col min="2830" max="2830" width="11" style="41" customWidth="1"/>
    <col min="2831" max="2831" width="9.875" style="41" customWidth="1"/>
    <col min="2832" max="2832" width="12.875" style="41" customWidth="1"/>
    <col min="2833" max="2833" width="1.875" style="41" customWidth="1"/>
    <col min="2834" max="3069" width="9" style="41"/>
    <col min="3070" max="3070" width="2" style="41" customWidth="1"/>
    <col min="3071" max="3071" width="8.875" style="41" customWidth="1"/>
    <col min="3072" max="3072" width="2" style="41" customWidth="1"/>
    <col min="3073" max="3073" width="9.5" style="41" customWidth="1"/>
    <col min="3074" max="3074" width="9.875" style="41" customWidth="1"/>
    <col min="3075" max="3075" width="9.75" style="41" customWidth="1"/>
    <col min="3076" max="3076" width="9.375" style="41" customWidth="1"/>
    <col min="3077" max="3077" width="10.25" style="41" customWidth="1"/>
    <col min="3078" max="3078" width="8.875" style="41" customWidth="1"/>
    <col min="3079" max="3079" width="9.75" style="41" customWidth="1"/>
    <col min="3080" max="3080" width="10.125" style="41" customWidth="1"/>
    <col min="3081" max="3081" width="9.375" style="41" customWidth="1"/>
    <col min="3082" max="3082" width="8.625" style="41" customWidth="1"/>
    <col min="3083" max="3083" width="9.875" style="41" customWidth="1"/>
    <col min="3084" max="3085" width="9.375" style="41" customWidth="1"/>
    <col min="3086" max="3086" width="11" style="41" customWidth="1"/>
    <col min="3087" max="3087" width="9.875" style="41" customWidth="1"/>
    <col min="3088" max="3088" width="12.875" style="41" customWidth="1"/>
    <col min="3089" max="3089" width="1.875" style="41" customWidth="1"/>
    <col min="3090" max="3325" width="9" style="41"/>
    <col min="3326" max="3326" width="2" style="41" customWidth="1"/>
    <col min="3327" max="3327" width="8.875" style="41" customWidth="1"/>
    <col min="3328" max="3328" width="2" style="41" customWidth="1"/>
    <col min="3329" max="3329" width="9.5" style="41" customWidth="1"/>
    <col min="3330" max="3330" width="9.875" style="41" customWidth="1"/>
    <col min="3331" max="3331" width="9.75" style="41" customWidth="1"/>
    <col min="3332" max="3332" width="9.375" style="41" customWidth="1"/>
    <col min="3333" max="3333" width="10.25" style="41" customWidth="1"/>
    <col min="3334" max="3334" width="8.875" style="41" customWidth="1"/>
    <col min="3335" max="3335" width="9.75" style="41" customWidth="1"/>
    <col min="3336" max="3336" width="10.125" style="41" customWidth="1"/>
    <col min="3337" max="3337" width="9.375" style="41" customWidth="1"/>
    <col min="3338" max="3338" width="8.625" style="41" customWidth="1"/>
    <col min="3339" max="3339" width="9.875" style="41" customWidth="1"/>
    <col min="3340" max="3341" width="9.375" style="41" customWidth="1"/>
    <col min="3342" max="3342" width="11" style="41" customWidth="1"/>
    <col min="3343" max="3343" width="9.875" style="41" customWidth="1"/>
    <col min="3344" max="3344" width="12.875" style="41" customWidth="1"/>
    <col min="3345" max="3345" width="1.875" style="41" customWidth="1"/>
    <col min="3346" max="3581" width="9" style="41"/>
    <col min="3582" max="3582" width="2" style="41" customWidth="1"/>
    <col min="3583" max="3583" width="8.875" style="41" customWidth="1"/>
    <col min="3584" max="3584" width="2" style="41" customWidth="1"/>
    <col min="3585" max="3585" width="9.5" style="41" customWidth="1"/>
    <col min="3586" max="3586" width="9.875" style="41" customWidth="1"/>
    <col min="3587" max="3587" width="9.75" style="41" customWidth="1"/>
    <col min="3588" max="3588" width="9.375" style="41" customWidth="1"/>
    <col min="3589" max="3589" width="10.25" style="41" customWidth="1"/>
    <col min="3590" max="3590" width="8.875" style="41" customWidth="1"/>
    <col min="3591" max="3591" width="9.75" style="41" customWidth="1"/>
    <col min="3592" max="3592" width="10.125" style="41" customWidth="1"/>
    <col min="3593" max="3593" width="9.375" style="41" customWidth="1"/>
    <col min="3594" max="3594" width="8.625" style="41" customWidth="1"/>
    <col min="3595" max="3595" width="9.875" style="41" customWidth="1"/>
    <col min="3596" max="3597" width="9.375" style="41" customWidth="1"/>
    <col min="3598" max="3598" width="11" style="41" customWidth="1"/>
    <col min="3599" max="3599" width="9.875" style="41" customWidth="1"/>
    <col min="3600" max="3600" width="12.875" style="41" customWidth="1"/>
    <col min="3601" max="3601" width="1.875" style="41" customWidth="1"/>
    <col min="3602" max="3837" width="9" style="41"/>
    <col min="3838" max="3838" width="2" style="41" customWidth="1"/>
    <col min="3839" max="3839" width="8.875" style="41" customWidth="1"/>
    <col min="3840" max="3840" width="2" style="41" customWidth="1"/>
    <col min="3841" max="3841" width="9.5" style="41" customWidth="1"/>
    <col min="3842" max="3842" width="9.875" style="41" customWidth="1"/>
    <col min="3843" max="3843" width="9.75" style="41" customWidth="1"/>
    <col min="3844" max="3844" width="9.375" style="41" customWidth="1"/>
    <col min="3845" max="3845" width="10.25" style="41" customWidth="1"/>
    <col min="3846" max="3846" width="8.875" style="41" customWidth="1"/>
    <col min="3847" max="3847" width="9.75" style="41" customWidth="1"/>
    <col min="3848" max="3848" width="10.125" style="41" customWidth="1"/>
    <col min="3849" max="3849" width="9.375" style="41" customWidth="1"/>
    <col min="3850" max="3850" width="8.625" style="41" customWidth="1"/>
    <col min="3851" max="3851" width="9.875" style="41" customWidth="1"/>
    <col min="3852" max="3853" width="9.375" style="41" customWidth="1"/>
    <col min="3854" max="3854" width="11" style="41" customWidth="1"/>
    <col min="3855" max="3855" width="9.875" style="41" customWidth="1"/>
    <col min="3856" max="3856" width="12.875" style="41" customWidth="1"/>
    <col min="3857" max="3857" width="1.875" style="41" customWidth="1"/>
    <col min="3858" max="4093" width="9" style="41"/>
    <col min="4094" max="4094" width="2" style="41" customWidth="1"/>
    <col min="4095" max="4095" width="8.875" style="41" customWidth="1"/>
    <col min="4096" max="4096" width="2" style="41" customWidth="1"/>
    <col min="4097" max="4097" width="9.5" style="41" customWidth="1"/>
    <col min="4098" max="4098" width="9.875" style="41" customWidth="1"/>
    <col min="4099" max="4099" width="9.75" style="41" customWidth="1"/>
    <col min="4100" max="4100" width="9.375" style="41" customWidth="1"/>
    <col min="4101" max="4101" width="10.25" style="41" customWidth="1"/>
    <col min="4102" max="4102" width="8.875" style="41" customWidth="1"/>
    <col min="4103" max="4103" width="9.75" style="41" customWidth="1"/>
    <col min="4104" max="4104" width="10.125" style="41" customWidth="1"/>
    <col min="4105" max="4105" width="9.375" style="41" customWidth="1"/>
    <col min="4106" max="4106" width="8.625" style="41" customWidth="1"/>
    <col min="4107" max="4107" width="9.875" style="41" customWidth="1"/>
    <col min="4108" max="4109" width="9.375" style="41" customWidth="1"/>
    <col min="4110" max="4110" width="11" style="41" customWidth="1"/>
    <col min="4111" max="4111" width="9.875" style="41" customWidth="1"/>
    <col min="4112" max="4112" width="12.875" style="41" customWidth="1"/>
    <col min="4113" max="4113" width="1.875" style="41" customWidth="1"/>
    <col min="4114" max="4349" width="9" style="41"/>
    <col min="4350" max="4350" width="2" style="41" customWidth="1"/>
    <col min="4351" max="4351" width="8.875" style="41" customWidth="1"/>
    <col min="4352" max="4352" width="2" style="41" customWidth="1"/>
    <col min="4353" max="4353" width="9.5" style="41" customWidth="1"/>
    <col min="4354" max="4354" width="9.875" style="41" customWidth="1"/>
    <col min="4355" max="4355" width="9.75" style="41" customWidth="1"/>
    <col min="4356" max="4356" width="9.375" style="41" customWidth="1"/>
    <col min="4357" max="4357" width="10.25" style="41" customWidth="1"/>
    <col min="4358" max="4358" width="8.875" style="41" customWidth="1"/>
    <col min="4359" max="4359" width="9.75" style="41" customWidth="1"/>
    <col min="4360" max="4360" width="10.125" style="41" customWidth="1"/>
    <col min="4361" max="4361" width="9.375" style="41" customWidth="1"/>
    <col min="4362" max="4362" width="8.625" style="41" customWidth="1"/>
    <col min="4363" max="4363" width="9.875" style="41" customWidth="1"/>
    <col min="4364" max="4365" width="9.375" style="41" customWidth="1"/>
    <col min="4366" max="4366" width="11" style="41" customWidth="1"/>
    <col min="4367" max="4367" width="9.875" style="41" customWidth="1"/>
    <col min="4368" max="4368" width="12.875" style="41" customWidth="1"/>
    <col min="4369" max="4369" width="1.875" style="41" customWidth="1"/>
    <col min="4370" max="4605" width="9" style="41"/>
    <col min="4606" max="4606" width="2" style="41" customWidth="1"/>
    <col min="4607" max="4607" width="8.875" style="41" customWidth="1"/>
    <col min="4608" max="4608" width="2" style="41" customWidth="1"/>
    <col min="4609" max="4609" width="9.5" style="41" customWidth="1"/>
    <col min="4610" max="4610" width="9.875" style="41" customWidth="1"/>
    <col min="4611" max="4611" width="9.75" style="41" customWidth="1"/>
    <col min="4612" max="4612" width="9.375" style="41" customWidth="1"/>
    <col min="4613" max="4613" width="10.25" style="41" customWidth="1"/>
    <col min="4614" max="4614" width="8.875" style="41" customWidth="1"/>
    <col min="4615" max="4615" width="9.75" style="41" customWidth="1"/>
    <col min="4616" max="4616" width="10.125" style="41" customWidth="1"/>
    <col min="4617" max="4617" width="9.375" style="41" customWidth="1"/>
    <col min="4618" max="4618" width="8.625" style="41" customWidth="1"/>
    <col min="4619" max="4619" width="9.875" style="41" customWidth="1"/>
    <col min="4620" max="4621" width="9.375" style="41" customWidth="1"/>
    <col min="4622" max="4622" width="11" style="41" customWidth="1"/>
    <col min="4623" max="4623" width="9.875" style="41" customWidth="1"/>
    <col min="4624" max="4624" width="12.875" style="41" customWidth="1"/>
    <col min="4625" max="4625" width="1.875" style="41" customWidth="1"/>
    <col min="4626" max="4861" width="9" style="41"/>
    <col min="4862" max="4862" width="2" style="41" customWidth="1"/>
    <col min="4863" max="4863" width="8.875" style="41" customWidth="1"/>
    <col min="4864" max="4864" width="2" style="41" customWidth="1"/>
    <col min="4865" max="4865" width="9.5" style="41" customWidth="1"/>
    <col min="4866" max="4866" width="9.875" style="41" customWidth="1"/>
    <col min="4867" max="4867" width="9.75" style="41" customWidth="1"/>
    <col min="4868" max="4868" width="9.375" style="41" customWidth="1"/>
    <col min="4869" max="4869" width="10.25" style="41" customWidth="1"/>
    <col min="4870" max="4870" width="8.875" style="41" customWidth="1"/>
    <col min="4871" max="4871" width="9.75" style="41" customWidth="1"/>
    <col min="4872" max="4872" width="10.125" style="41" customWidth="1"/>
    <col min="4873" max="4873" width="9.375" style="41" customWidth="1"/>
    <col min="4874" max="4874" width="8.625" style="41" customWidth="1"/>
    <col min="4875" max="4875" width="9.875" style="41" customWidth="1"/>
    <col min="4876" max="4877" width="9.375" style="41" customWidth="1"/>
    <col min="4878" max="4878" width="11" style="41" customWidth="1"/>
    <col min="4879" max="4879" width="9.875" style="41" customWidth="1"/>
    <col min="4880" max="4880" width="12.875" style="41" customWidth="1"/>
    <col min="4881" max="4881" width="1.875" style="41" customWidth="1"/>
    <col min="4882" max="5117" width="9" style="41"/>
    <col min="5118" max="5118" width="2" style="41" customWidth="1"/>
    <col min="5119" max="5119" width="8.875" style="41" customWidth="1"/>
    <col min="5120" max="5120" width="2" style="41" customWidth="1"/>
    <col min="5121" max="5121" width="9.5" style="41" customWidth="1"/>
    <col min="5122" max="5122" width="9.875" style="41" customWidth="1"/>
    <col min="5123" max="5123" width="9.75" style="41" customWidth="1"/>
    <col min="5124" max="5124" width="9.375" style="41" customWidth="1"/>
    <col min="5125" max="5125" width="10.25" style="41" customWidth="1"/>
    <col min="5126" max="5126" width="8.875" style="41" customWidth="1"/>
    <col min="5127" max="5127" width="9.75" style="41" customWidth="1"/>
    <col min="5128" max="5128" width="10.125" style="41" customWidth="1"/>
    <col min="5129" max="5129" width="9.375" style="41" customWidth="1"/>
    <col min="5130" max="5130" width="8.625" style="41" customWidth="1"/>
    <col min="5131" max="5131" width="9.875" style="41" customWidth="1"/>
    <col min="5132" max="5133" width="9.375" style="41" customWidth="1"/>
    <col min="5134" max="5134" width="11" style="41" customWidth="1"/>
    <col min="5135" max="5135" width="9.875" style="41" customWidth="1"/>
    <col min="5136" max="5136" width="12.875" style="41" customWidth="1"/>
    <col min="5137" max="5137" width="1.875" style="41" customWidth="1"/>
    <col min="5138" max="5373" width="9" style="41"/>
    <col min="5374" max="5374" width="2" style="41" customWidth="1"/>
    <col min="5375" max="5375" width="8.875" style="41" customWidth="1"/>
    <col min="5376" max="5376" width="2" style="41" customWidth="1"/>
    <col min="5377" max="5377" width="9.5" style="41" customWidth="1"/>
    <col min="5378" max="5378" width="9.875" style="41" customWidth="1"/>
    <col min="5379" max="5379" width="9.75" style="41" customWidth="1"/>
    <col min="5380" max="5380" width="9.375" style="41" customWidth="1"/>
    <col min="5381" max="5381" width="10.25" style="41" customWidth="1"/>
    <col min="5382" max="5382" width="8.875" style="41" customWidth="1"/>
    <col min="5383" max="5383" width="9.75" style="41" customWidth="1"/>
    <col min="5384" max="5384" width="10.125" style="41" customWidth="1"/>
    <col min="5385" max="5385" width="9.375" style="41" customWidth="1"/>
    <col min="5386" max="5386" width="8.625" style="41" customWidth="1"/>
    <col min="5387" max="5387" width="9.875" style="41" customWidth="1"/>
    <col min="5388" max="5389" width="9.375" style="41" customWidth="1"/>
    <col min="5390" max="5390" width="11" style="41" customWidth="1"/>
    <col min="5391" max="5391" width="9.875" style="41" customWidth="1"/>
    <col min="5392" max="5392" width="12.875" style="41" customWidth="1"/>
    <col min="5393" max="5393" width="1.875" style="41" customWidth="1"/>
    <col min="5394" max="5629" width="9" style="41"/>
    <col min="5630" max="5630" width="2" style="41" customWidth="1"/>
    <col min="5631" max="5631" width="8.875" style="41" customWidth="1"/>
    <col min="5632" max="5632" width="2" style="41" customWidth="1"/>
    <col min="5633" max="5633" width="9.5" style="41" customWidth="1"/>
    <col min="5634" max="5634" width="9.875" style="41" customWidth="1"/>
    <col min="5635" max="5635" width="9.75" style="41" customWidth="1"/>
    <col min="5636" max="5636" width="9.375" style="41" customWidth="1"/>
    <col min="5637" max="5637" width="10.25" style="41" customWidth="1"/>
    <col min="5638" max="5638" width="8.875" style="41" customWidth="1"/>
    <col min="5639" max="5639" width="9.75" style="41" customWidth="1"/>
    <col min="5640" max="5640" width="10.125" style="41" customWidth="1"/>
    <col min="5641" max="5641" width="9.375" style="41" customWidth="1"/>
    <col min="5642" max="5642" width="8.625" style="41" customWidth="1"/>
    <col min="5643" max="5643" width="9.875" style="41" customWidth="1"/>
    <col min="5644" max="5645" width="9.375" style="41" customWidth="1"/>
    <col min="5646" max="5646" width="11" style="41" customWidth="1"/>
    <col min="5647" max="5647" width="9.875" style="41" customWidth="1"/>
    <col min="5648" max="5648" width="12.875" style="41" customWidth="1"/>
    <col min="5649" max="5649" width="1.875" style="41" customWidth="1"/>
    <col min="5650" max="5885" width="9" style="41"/>
    <col min="5886" max="5886" width="2" style="41" customWidth="1"/>
    <col min="5887" max="5887" width="8.875" style="41" customWidth="1"/>
    <col min="5888" max="5888" width="2" style="41" customWidth="1"/>
    <col min="5889" max="5889" width="9.5" style="41" customWidth="1"/>
    <col min="5890" max="5890" width="9.875" style="41" customWidth="1"/>
    <col min="5891" max="5891" width="9.75" style="41" customWidth="1"/>
    <col min="5892" max="5892" width="9.375" style="41" customWidth="1"/>
    <col min="5893" max="5893" width="10.25" style="41" customWidth="1"/>
    <col min="5894" max="5894" width="8.875" style="41" customWidth="1"/>
    <col min="5895" max="5895" width="9.75" style="41" customWidth="1"/>
    <col min="5896" max="5896" width="10.125" style="41" customWidth="1"/>
    <col min="5897" max="5897" width="9.375" style="41" customWidth="1"/>
    <col min="5898" max="5898" width="8.625" style="41" customWidth="1"/>
    <col min="5899" max="5899" width="9.875" style="41" customWidth="1"/>
    <col min="5900" max="5901" width="9.375" style="41" customWidth="1"/>
    <col min="5902" max="5902" width="11" style="41" customWidth="1"/>
    <col min="5903" max="5903" width="9.875" style="41" customWidth="1"/>
    <col min="5904" max="5904" width="12.875" style="41" customWidth="1"/>
    <col min="5905" max="5905" width="1.875" style="41" customWidth="1"/>
    <col min="5906" max="6141" width="9" style="41"/>
    <col min="6142" max="6142" width="2" style="41" customWidth="1"/>
    <col min="6143" max="6143" width="8.875" style="41" customWidth="1"/>
    <col min="6144" max="6144" width="2" style="41" customWidth="1"/>
    <col min="6145" max="6145" width="9.5" style="41" customWidth="1"/>
    <col min="6146" max="6146" width="9.875" style="41" customWidth="1"/>
    <col min="6147" max="6147" width="9.75" style="41" customWidth="1"/>
    <col min="6148" max="6148" width="9.375" style="41" customWidth="1"/>
    <col min="6149" max="6149" width="10.25" style="41" customWidth="1"/>
    <col min="6150" max="6150" width="8.875" style="41" customWidth="1"/>
    <col min="6151" max="6151" width="9.75" style="41" customWidth="1"/>
    <col min="6152" max="6152" width="10.125" style="41" customWidth="1"/>
    <col min="6153" max="6153" width="9.375" style="41" customWidth="1"/>
    <col min="6154" max="6154" width="8.625" style="41" customWidth="1"/>
    <col min="6155" max="6155" width="9.875" style="41" customWidth="1"/>
    <col min="6156" max="6157" width="9.375" style="41" customWidth="1"/>
    <col min="6158" max="6158" width="11" style="41" customWidth="1"/>
    <col min="6159" max="6159" width="9.875" style="41" customWidth="1"/>
    <col min="6160" max="6160" width="12.875" style="41" customWidth="1"/>
    <col min="6161" max="6161" width="1.875" style="41" customWidth="1"/>
    <col min="6162" max="6397" width="9" style="41"/>
    <col min="6398" max="6398" width="2" style="41" customWidth="1"/>
    <col min="6399" max="6399" width="8.875" style="41" customWidth="1"/>
    <col min="6400" max="6400" width="2" style="41" customWidth="1"/>
    <col min="6401" max="6401" width="9.5" style="41" customWidth="1"/>
    <col min="6402" max="6402" width="9.875" style="41" customWidth="1"/>
    <col min="6403" max="6403" width="9.75" style="41" customWidth="1"/>
    <col min="6404" max="6404" width="9.375" style="41" customWidth="1"/>
    <col min="6405" max="6405" width="10.25" style="41" customWidth="1"/>
    <col min="6406" max="6406" width="8.875" style="41" customWidth="1"/>
    <col min="6407" max="6407" width="9.75" style="41" customWidth="1"/>
    <col min="6408" max="6408" width="10.125" style="41" customWidth="1"/>
    <col min="6409" max="6409" width="9.375" style="41" customWidth="1"/>
    <col min="6410" max="6410" width="8.625" style="41" customWidth="1"/>
    <col min="6411" max="6411" width="9.875" style="41" customWidth="1"/>
    <col min="6412" max="6413" width="9.375" style="41" customWidth="1"/>
    <col min="6414" max="6414" width="11" style="41" customWidth="1"/>
    <col min="6415" max="6415" width="9.875" style="41" customWidth="1"/>
    <col min="6416" max="6416" width="12.875" style="41" customWidth="1"/>
    <col min="6417" max="6417" width="1.875" style="41" customWidth="1"/>
    <col min="6418" max="6653" width="9" style="41"/>
    <col min="6654" max="6654" width="2" style="41" customWidth="1"/>
    <col min="6655" max="6655" width="8.875" style="41" customWidth="1"/>
    <col min="6656" max="6656" width="2" style="41" customWidth="1"/>
    <col min="6657" max="6657" width="9.5" style="41" customWidth="1"/>
    <col min="6658" max="6658" width="9.875" style="41" customWidth="1"/>
    <col min="6659" max="6659" width="9.75" style="41" customWidth="1"/>
    <col min="6660" max="6660" width="9.375" style="41" customWidth="1"/>
    <col min="6661" max="6661" width="10.25" style="41" customWidth="1"/>
    <col min="6662" max="6662" width="8.875" style="41" customWidth="1"/>
    <col min="6663" max="6663" width="9.75" style="41" customWidth="1"/>
    <col min="6664" max="6664" width="10.125" style="41" customWidth="1"/>
    <col min="6665" max="6665" width="9.375" style="41" customWidth="1"/>
    <col min="6666" max="6666" width="8.625" style="41" customWidth="1"/>
    <col min="6667" max="6667" width="9.875" style="41" customWidth="1"/>
    <col min="6668" max="6669" width="9.375" style="41" customWidth="1"/>
    <col min="6670" max="6670" width="11" style="41" customWidth="1"/>
    <col min="6671" max="6671" width="9.875" style="41" customWidth="1"/>
    <col min="6672" max="6672" width="12.875" style="41" customWidth="1"/>
    <col min="6673" max="6673" width="1.875" style="41" customWidth="1"/>
    <col min="6674" max="6909" width="9" style="41"/>
    <col min="6910" max="6910" width="2" style="41" customWidth="1"/>
    <col min="6911" max="6911" width="8.875" style="41" customWidth="1"/>
    <col min="6912" max="6912" width="2" style="41" customWidth="1"/>
    <col min="6913" max="6913" width="9.5" style="41" customWidth="1"/>
    <col min="6914" max="6914" width="9.875" style="41" customWidth="1"/>
    <col min="6915" max="6915" width="9.75" style="41" customWidth="1"/>
    <col min="6916" max="6916" width="9.375" style="41" customWidth="1"/>
    <col min="6917" max="6917" width="10.25" style="41" customWidth="1"/>
    <col min="6918" max="6918" width="8.875" style="41" customWidth="1"/>
    <col min="6919" max="6919" width="9.75" style="41" customWidth="1"/>
    <col min="6920" max="6920" width="10.125" style="41" customWidth="1"/>
    <col min="6921" max="6921" width="9.375" style="41" customWidth="1"/>
    <col min="6922" max="6922" width="8.625" style="41" customWidth="1"/>
    <col min="6923" max="6923" width="9.875" style="41" customWidth="1"/>
    <col min="6924" max="6925" width="9.375" style="41" customWidth="1"/>
    <col min="6926" max="6926" width="11" style="41" customWidth="1"/>
    <col min="6927" max="6927" width="9.875" style="41" customWidth="1"/>
    <col min="6928" max="6928" width="12.875" style="41" customWidth="1"/>
    <col min="6929" max="6929" width="1.875" style="41" customWidth="1"/>
    <col min="6930" max="7165" width="9" style="41"/>
    <col min="7166" max="7166" width="2" style="41" customWidth="1"/>
    <col min="7167" max="7167" width="8.875" style="41" customWidth="1"/>
    <col min="7168" max="7168" width="2" style="41" customWidth="1"/>
    <col min="7169" max="7169" width="9.5" style="41" customWidth="1"/>
    <col min="7170" max="7170" width="9.875" style="41" customWidth="1"/>
    <col min="7171" max="7171" width="9.75" style="41" customWidth="1"/>
    <col min="7172" max="7172" width="9.375" style="41" customWidth="1"/>
    <col min="7173" max="7173" width="10.25" style="41" customWidth="1"/>
    <col min="7174" max="7174" width="8.875" style="41" customWidth="1"/>
    <col min="7175" max="7175" width="9.75" style="41" customWidth="1"/>
    <col min="7176" max="7176" width="10.125" style="41" customWidth="1"/>
    <col min="7177" max="7177" width="9.375" style="41" customWidth="1"/>
    <col min="7178" max="7178" width="8.625" style="41" customWidth="1"/>
    <col min="7179" max="7179" width="9.875" style="41" customWidth="1"/>
    <col min="7180" max="7181" width="9.375" style="41" customWidth="1"/>
    <col min="7182" max="7182" width="11" style="41" customWidth="1"/>
    <col min="7183" max="7183" width="9.875" style="41" customWidth="1"/>
    <col min="7184" max="7184" width="12.875" style="41" customWidth="1"/>
    <col min="7185" max="7185" width="1.875" style="41" customWidth="1"/>
    <col min="7186" max="7421" width="9" style="41"/>
    <col min="7422" max="7422" width="2" style="41" customWidth="1"/>
    <col min="7423" max="7423" width="8.875" style="41" customWidth="1"/>
    <col min="7424" max="7424" width="2" style="41" customWidth="1"/>
    <col min="7425" max="7425" width="9.5" style="41" customWidth="1"/>
    <col min="7426" max="7426" width="9.875" style="41" customWidth="1"/>
    <col min="7427" max="7427" width="9.75" style="41" customWidth="1"/>
    <col min="7428" max="7428" width="9.375" style="41" customWidth="1"/>
    <col min="7429" max="7429" width="10.25" style="41" customWidth="1"/>
    <col min="7430" max="7430" width="8.875" style="41" customWidth="1"/>
    <col min="7431" max="7431" width="9.75" style="41" customWidth="1"/>
    <col min="7432" max="7432" width="10.125" style="41" customWidth="1"/>
    <col min="7433" max="7433" width="9.375" style="41" customWidth="1"/>
    <col min="7434" max="7434" width="8.625" style="41" customWidth="1"/>
    <col min="7435" max="7435" width="9.875" style="41" customWidth="1"/>
    <col min="7436" max="7437" width="9.375" style="41" customWidth="1"/>
    <col min="7438" max="7438" width="11" style="41" customWidth="1"/>
    <col min="7439" max="7439" width="9.875" style="41" customWidth="1"/>
    <col min="7440" max="7440" width="12.875" style="41" customWidth="1"/>
    <col min="7441" max="7441" width="1.875" style="41" customWidth="1"/>
    <col min="7442" max="7677" width="9" style="41"/>
    <col min="7678" max="7678" width="2" style="41" customWidth="1"/>
    <col min="7679" max="7679" width="8.875" style="41" customWidth="1"/>
    <col min="7680" max="7680" width="2" style="41" customWidth="1"/>
    <col min="7681" max="7681" width="9.5" style="41" customWidth="1"/>
    <col min="7682" max="7682" width="9.875" style="41" customWidth="1"/>
    <col min="7683" max="7683" width="9.75" style="41" customWidth="1"/>
    <col min="7684" max="7684" width="9.375" style="41" customWidth="1"/>
    <col min="7685" max="7685" width="10.25" style="41" customWidth="1"/>
    <col min="7686" max="7686" width="8.875" style="41" customWidth="1"/>
    <col min="7687" max="7687" width="9.75" style="41" customWidth="1"/>
    <col min="7688" max="7688" width="10.125" style="41" customWidth="1"/>
    <col min="7689" max="7689" width="9.375" style="41" customWidth="1"/>
    <col min="7690" max="7690" width="8.625" style="41" customWidth="1"/>
    <col min="7691" max="7691" width="9.875" style="41" customWidth="1"/>
    <col min="7692" max="7693" width="9.375" style="41" customWidth="1"/>
    <col min="7694" max="7694" width="11" style="41" customWidth="1"/>
    <col min="7695" max="7695" width="9.875" style="41" customWidth="1"/>
    <col min="7696" max="7696" width="12.875" style="41" customWidth="1"/>
    <col min="7697" max="7697" width="1.875" style="41" customWidth="1"/>
    <col min="7698" max="7933" width="9" style="41"/>
    <col min="7934" max="7934" width="2" style="41" customWidth="1"/>
    <col min="7935" max="7935" width="8.875" style="41" customWidth="1"/>
    <col min="7936" max="7936" width="2" style="41" customWidth="1"/>
    <col min="7937" max="7937" width="9.5" style="41" customWidth="1"/>
    <col min="7938" max="7938" width="9.875" style="41" customWidth="1"/>
    <col min="7939" max="7939" width="9.75" style="41" customWidth="1"/>
    <col min="7940" max="7940" width="9.375" style="41" customWidth="1"/>
    <col min="7941" max="7941" width="10.25" style="41" customWidth="1"/>
    <col min="7942" max="7942" width="8.875" style="41" customWidth="1"/>
    <col min="7943" max="7943" width="9.75" style="41" customWidth="1"/>
    <col min="7944" max="7944" width="10.125" style="41" customWidth="1"/>
    <col min="7945" max="7945" width="9.375" style="41" customWidth="1"/>
    <col min="7946" max="7946" width="8.625" style="41" customWidth="1"/>
    <col min="7947" max="7947" width="9.875" style="41" customWidth="1"/>
    <col min="7948" max="7949" width="9.375" style="41" customWidth="1"/>
    <col min="7950" max="7950" width="11" style="41" customWidth="1"/>
    <col min="7951" max="7951" width="9.875" style="41" customWidth="1"/>
    <col min="7952" max="7952" width="12.875" style="41" customWidth="1"/>
    <col min="7953" max="7953" width="1.875" style="41" customWidth="1"/>
    <col min="7954" max="8189" width="9" style="41"/>
    <col min="8190" max="8190" width="2" style="41" customWidth="1"/>
    <col min="8191" max="8191" width="8.875" style="41" customWidth="1"/>
    <col min="8192" max="8192" width="2" style="41" customWidth="1"/>
    <col min="8193" max="8193" width="9.5" style="41" customWidth="1"/>
    <col min="8194" max="8194" width="9.875" style="41" customWidth="1"/>
    <col min="8195" max="8195" width="9.75" style="41" customWidth="1"/>
    <col min="8196" max="8196" width="9.375" style="41" customWidth="1"/>
    <col min="8197" max="8197" width="10.25" style="41" customWidth="1"/>
    <col min="8198" max="8198" width="8.875" style="41" customWidth="1"/>
    <col min="8199" max="8199" width="9.75" style="41" customWidth="1"/>
    <col min="8200" max="8200" width="10.125" style="41" customWidth="1"/>
    <col min="8201" max="8201" width="9.375" style="41" customWidth="1"/>
    <col min="8202" max="8202" width="8.625" style="41" customWidth="1"/>
    <col min="8203" max="8203" width="9.875" style="41" customWidth="1"/>
    <col min="8204" max="8205" width="9.375" style="41" customWidth="1"/>
    <col min="8206" max="8206" width="11" style="41" customWidth="1"/>
    <col min="8207" max="8207" width="9.875" style="41" customWidth="1"/>
    <col min="8208" max="8208" width="12.875" style="41" customWidth="1"/>
    <col min="8209" max="8209" width="1.875" style="41" customWidth="1"/>
    <col min="8210" max="8445" width="9" style="41"/>
    <col min="8446" max="8446" width="2" style="41" customWidth="1"/>
    <col min="8447" max="8447" width="8.875" style="41" customWidth="1"/>
    <col min="8448" max="8448" width="2" style="41" customWidth="1"/>
    <col min="8449" max="8449" width="9.5" style="41" customWidth="1"/>
    <col min="8450" max="8450" width="9.875" style="41" customWidth="1"/>
    <col min="8451" max="8451" width="9.75" style="41" customWidth="1"/>
    <col min="8452" max="8452" width="9.375" style="41" customWidth="1"/>
    <col min="8453" max="8453" width="10.25" style="41" customWidth="1"/>
    <col min="8454" max="8454" width="8.875" style="41" customWidth="1"/>
    <col min="8455" max="8455" width="9.75" style="41" customWidth="1"/>
    <col min="8456" max="8456" width="10.125" style="41" customWidth="1"/>
    <col min="8457" max="8457" width="9.375" style="41" customWidth="1"/>
    <col min="8458" max="8458" width="8.625" style="41" customWidth="1"/>
    <col min="8459" max="8459" width="9.875" style="41" customWidth="1"/>
    <col min="8460" max="8461" width="9.375" style="41" customWidth="1"/>
    <col min="8462" max="8462" width="11" style="41" customWidth="1"/>
    <col min="8463" max="8463" width="9.875" style="41" customWidth="1"/>
    <col min="8464" max="8464" width="12.875" style="41" customWidth="1"/>
    <col min="8465" max="8465" width="1.875" style="41" customWidth="1"/>
    <col min="8466" max="8701" width="9" style="41"/>
    <col min="8702" max="8702" width="2" style="41" customWidth="1"/>
    <col min="8703" max="8703" width="8.875" style="41" customWidth="1"/>
    <col min="8704" max="8704" width="2" style="41" customWidth="1"/>
    <col min="8705" max="8705" width="9.5" style="41" customWidth="1"/>
    <col min="8706" max="8706" width="9.875" style="41" customWidth="1"/>
    <col min="8707" max="8707" width="9.75" style="41" customWidth="1"/>
    <col min="8708" max="8708" width="9.375" style="41" customWidth="1"/>
    <col min="8709" max="8709" width="10.25" style="41" customWidth="1"/>
    <col min="8710" max="8710" width="8.875" style="41" customWidth="1"/>
    <col min="8711" max="8711" width="9.75" style="41" customWidth="1"/>
    <col min="8712" max="8712" width="10.125" style="41" customWidth="1"/>
    <col min="8713" max="8713" width="9.375" style="41" customWidth="1"/>
    <col min="8714" max="8714" width="8.625" style="41" customWidth="1"/>
    <col min="8715" max="8715" width="9.875" style="41" customWidth="1"/>
    <col min="8716" max="8717" width="9.375" style="41" customWidth="1"/>
    <col min="8718" max="8718" width="11" style="41" customWidth="1"/>
    <col min="8719" max="8719" width="9.875" style="41" customWidth="1"/>
    <col min="8720" max="8720" width="12.875" style="41" customWidth="1"/>
    <col min="8721" max="8721" width="1.875" style="41" customWidth="1"/>
    <col min="8722" max="8957" width="9" style="41"/>
    <col min="8958" max="8958" width="2" style="41" customWidth="1"/>
    <col min="8959" max="8959" width="8.875" style="41" customWidth="1"/>
    <col min="8960" max="8960" width="2" style="41" customWidth="1"/>
    <col min="8961" max="8961" width="9.5" style="41" customWidth="1"/>
    <col min="8962" max="8962" width="9.875" style="41" customWidth="1"/>
    <col min="8963" max="8963" width="9.75" style="41" customWidth="1"/>
    <col min="8964" max="8964" width="9.375" style="41" customWidth="1"/>
    <col min="8965" max="8965" width="10.25" style="41" customWidth="1"/>
    <col min="8966" max="8966" width="8.875" style="41" customWidth="1"/>
    <col min="8967" max="8967" width="9.75" style="41" customWidth="1"/>
    <col min="8968" max="8968" width="10.125" style="41" customWidth="1"/>
    <col min="8969" max="8969" width="9.375" style="41" customWidth="1"/>
    <col min="8970" max="8970" width="8.625" style="41" customWidth="1"/>
    <col min="8971" max="8971" width="9.875" style="41" customWidth="1"/>
    <col min="8972" max="8973" width="9.375" style="41" customWidth="1"/>
    <col min="8974" max="8974" width="11" style="41" customWidth="1"/>
    <col min="8975" max="8975" width="9.875" style="41" customWidth="1"/>
    <col min="8976" max="8976" width="12.875" style="41" customWidth="1"/>
    <col min="8977" max="8977" width="1.875" style="41" customWidth="1"/>
    <col min="8978" max="9213" width="9" style="41"/>
    <col min="9214" max="9214" width="2" style="41" customWidth="1"/>
    <col min="9215" max="9215" width="8.875" style="41" customWidth="1"/>
    <col min="9216" max="9216" width="2" style="41" customWidth="1"/>
    <col min="9217" max="9217" width="9.5" style="41" customWidth="1"/>
    <col min="9218" max="9218" width="9.875" style="41" customWidth="1"/>
    <col min="9219" max="9219" width="9.75" style="41" customWidth="1"/>
    <col min="9220" max="9220" width="9.375" style="41" customWidth="1"/>
    <col min="9221" max="9221" width="10.25" style="41" customWidth="1"/>
    <col min="9222" max="9222" width="8.875" style="41" customWidth="1"/>
    <col min="9223" max="9223" width="9.75" style="41" customWidth="1"/>
    <col min="9224" max="9224" width="10.125" style="41" customWidth="1"/>
    <col min="9225" max="9225" width="9.375" style="41" customWidth="1"/>
    <col min="9226" max="9226" width="8.625" style="41" customWidth="1"/>
    <col min="9227" max="9227" width="9.875" style="41" customWidth="1"/>
    <col min="9228" max="9229" width="9.375" style="41" customWidth="1"/>
    <col min="9230" max="9230" width="11" style="41" customWidth="1"/>
    <col min="9231" max="9231" width="9.875" style="41" customWidth="1"/>
    <col min="9232" max="9232" width="12.875" style="41" customWidth="1"/>
    <col min="9233" max="9233" width="1.875" style="41" customWidth="1"/>
    <col min="9234" max="9469" width="9" style="41"/>
    <col min="9470" max="9470" width="2" style="41" customWidth="1"/>
    <col min="9471" max="9471" width="8.875" style="41" customWidth="1"/>
    <col min="9472" max="9472" width="2" style="41" customWidth="1"/>
    <col min="9473" max="9473" width="9.5" style="41" customWidth="1"/>
    <col min="9474" max="9474" width="9.875" style="41" customWidth="1"/>
    <col min="9475" max="9475" width="9.75" style="41" customWidth="1"/>
    <col min="9476" max="9476" width="9.375" style="41" customWidth="1"/>
    <col min="9477" max="9477" width="10.25" style="41" customWidth="1"/>
    <col min="9478" max="9478" width="8.875" style="41" customWidth="1"/>
    <col min="9479" max="9479" width="9.75" style="41" customWidth="1"/>
    <col min="9480" max="9480" width="10.125" style="41" customWidth="1"/>
    <col min="9481" max="9481" width="9.375" style="41" customWidth="1"/>
    <col min="9482" max="9482" width="8.625" style="41" customWidth="1"/>
    <col min="9483" max="9483" width="9.875" style="41" customWidth="1"/>
    <col min="9484" max="9485" width="9.375" style="41" customWidth="1"/>
    <col min="9486" max="9486" width="11" style="41" customWidth="1"/>
    <col min="9487" max="9487" width="9.875" style="41" customWidth="1"/>
    <col min="9488" max="9488" width="12.875" style="41" customWidth="1"/>
    <col min="9489" max="9489" width="1.875" style="41" customWidth="1"/>
    <col min="9490" max="9725" width="9" style="41"/>
    <col min="9726" max="9726" width="2" style="41" customWidth="1"/>
    <col min="9727" max="9727" width="8.875" style="41" customWidth="1"/>
    <col min="9728" max="9728" width="2" style="41" customWidth="1"/>
    <col min="9729" max="9729" width="9.5" style="41" customWidth="1"/>
    <col min="9730" max="9730" width="9.875" style="41" customWidth="1"/>
    <col min="9731" max="9731" width="9.75" style="41" customWidth="1"/>
    <col min="9732" max="9732" width="9.375" style="41" customWidth="1"/>
    <col min="9733" max="9733" width="10.25" style="41" customWidth="1"/>
    <col min="9734" max="9734" width="8.875" style="41" customWidth="1"/>
    <col min="9735" max="9735" width="9.75" style="41" customWidth="1"/>
    <col min="9736" max="9736" width="10.125" style="41" customWidth="1"/>
    <col min="9737" max="9737" width="9.375" style="41" customWidth="1"/>
    <col min="9738" max="9738" width="8.625" style="41" customWidth="1"/>
    <col min="9739" max="9739" width="9.875" style="41" customWidth="1"/>
    <col min="9740" max="9741" width="9.375" style="41" customWidth="1"/>
    <col min="9742" max="9742" width="11" style="41" customWidth="1"/>
    <col min="9743" max="9743" width="9.875" style="41" customWidth="1"/>
    <col min="9744" max="9744" width="12.875" style="41" customWidth="1"/>
    <col min="9745" max="9745" width="1.875" style="41" customWidth="1"/>
    <col min="9746" max="9981" width="9" style="41"/>
    <col min="9982" max="9982" width="2" style="41" customWidth="1"/>
    <col min="9983" max="9983" width="8.875" style="41" customWidth="1"/>
    <col min="9984" max="9984" width="2" style="41" customWidth="1"/>
    <col min="9985" max="9985" width="9.5" style="41" customWidth="1"/>
    <col min="9986" max="9986" width="9.875" style="41" customWidth="1"/>
    <col min="9987" max="9987" width="9.75" style="41" customWidth="1"/>
    <col min="9988" max="9988" width="9.375" style="41" customWidth="1"/>
    <col min="9989" max="9989" width="10.25" style="41" customWidth="1"/>
    <col min="9990" max="9990" width="8.875" style="41" customWidth="1"/>
    <col min="9991" max="9991" width="9.75" style="41" customWidth="1"/>
    <col min="9992" max="9992" width="10.125" style="41" customWidth="1"/>
    <col min="9993" max="9993" width="9.375" style="41" customWidth="1"/>
    <col min="9994" max="9994" width="8.625" style="41" customWidth="1"/>
    <col min="9995" max="9995" width="9.875" style="41" customWidth="1"/>
    <col min="9996" max="9997" width="9.375" style="41" customWidth="1"/>
    <col min="9998" max="9998" width="11" style="41" customWidth="1"/>
    <col min="9999" max="9999" width="9.875" style="41" customWidth="1"/>
    <col min="10000" max="10000" width="12.875" style="41" customWidth="1"/>
    <col min="10001" max="10001" width="1.875" style="41" customWidth="1"/>
    <col min="10002" max="10237" width="9" style="41"/>
    <col min="10238" max="10238" width="2" style="41" customWidth="1"/>
    <col min="10239" max="10239" width="8.875" style="41" customWidth="1"/>
    <col min="10240" max="10240" width="2" style="41" customWidth="1"/>
    <col min="10241" max="10241" width="9.5" style="41" customWidth="1"/>
    <col min="10242" max="10242" width="9.875" style="41" customWidth="1"/>
    <col min="10243" max="10243" width="9.75" style="41" customWidth="1"/>
    <col min="10244" max="10244" width="9.375" style="41" customWidth="1"/>
    <col min="10245" max="10245" width="10.25" style="41" customWidth="1"/>
    <col min="10246" max="10246" width="8.875" style="41" customWidth="1"/>
    <col min="10247" max="10247" width="9.75" style="41" customWidth="1"/>
    <col min="10248" max="10248" width="10.125" style="41" customWidth="1"/>
    <col min="10249" max="10249" width="9.375" style="41" customWidth="1"/>
    <col min="10250" max="10250" width="8.625" style="41" customWidth="1"/>
    <col min="10251" max="10251" width="9.875" style="41" customWidth="1"/>
    <col min="10252" max="10253" width="9.375" style="41" customWidth="1"/>
    <col min="10254" max="10254" width="11" style="41" customWidth="1"/>
    <col min="10255" max="10255" width="9.875" style="41" customWidth="1"/>
    <col min="10256" max="10256" width="12.875" style="41" customWidth="1"/>
    <col min="10257" max="10257" width="1.875" style="41" customWidth="1"/>
    <col min="10258" max="10493" width="9" style="41"/>
    <col min="10494" max="10494" width="2" style="41" customWidth="1"/>
    <col min="10495" max="10495" width="8.875" style="41" customWidth="1"/>
    <col min="10496" max="10496" width="2" style="41" customWidth="1"/>
    <col min="10497" max="10497" width="9.5" style="41" customWidth="1"/>
    <col min="10498" max="10498" width="9.875" style="41" customWidth="1"/>
    <col min="10499" max="10499" width="9.75" style="41" customWidth="1"/>
    <col min="10500" max="10500" width="9.375" style="41" customWidth="1"/>
    <col min="10501" max="10501" width="10.25" style="41" customWidth="1"/>
    <col min="10502" max="10502" width="8.875" style="41" customWidth="1"/>
    <col min="10503" max="10503" width="9.75" style="41" customWidth="1"/>
    <col min="10504" max="10504" width="10.125" style="41" customWidth="1"/>
    <col min="10505" max="10505" width="9.375" style="41" customWidth="1"/>
    <col min="10506" max="10506" width="8.625" style="41" customWidth="1"/>
    <col min="10507" max="10507" width="9.875" style="41" customWidth="1"/>
    <col min="10508" max="10509" width="9.375" style="41" customWidth="1"/>
    <col min="10510" max="10510" width="11" style="41" customWidth="1"/>
    <col min="10511" max="10511" width="9.875" style="41" customWidth="1"/>
    <col min="10512" max="10512" width="12.875" style="41" customWidth="1"/>
    <col min="10513" max="10513" width="1.875" style="41" customWidth="1"/>
    <col min="10514" max="10749" width="9" style="41"/>
    <col min="10750" max="10750" width="2" style="41" customWidth="1"/>
    <col min="10751" max="10751" width="8.875" style="41" customWidth="1"/>
    <col min="10752" max="10752" width="2" style="41" customWidth="1"/>
    <col min="10753" max="10753" width="9.5" style="41" customWidth="1"/>
    <col min="10754" max="10754" width="9.875" style="41" customWidth="1"/>
    <col min="10755" max="10755" width="9.75" style="41" customWidth="1"/>
    <col min="10756" max="10756" width="9.375" style="41" customWidth="1"/>
    <col min="10757" max="10757" width="10.25" style="41" customWidth="1"/>
    <col min="10758" max="10758" width="8.875" style="41" customWidth="1"/>
    <col min="10759" max="10759" width="9.75" style="41" customWidth="1"/>
    <col min="10760" max="10760" width="10.125" style="41" customWidth="1"/>
    <col min="10761" max="10761" width="9.375" style="41" customWidth="1"/>
    <col min="10762" max="10762" width="8.625" style="41" customWidth="1"/>
    <col min="10763" max="10763" width="9.875" style="41" customWidth="1"/>
    <col min="10764" max="10765" width="9.375" style="41" customWidth="1"/>
    <col min="10766" max="10766" width="11" style="41" customWidth="1"/>
    <col min="10767" max="10767" width="9.875" style="41" customWidth="1"/>
    <col min="10768" max="10768" width="12.875" style="41" customWidth="1"/>
    <col min="10769" max="10769" width="1.875" style="41" customWidth="1"/>
    <col min="10770" max="11005" width="9" style="41"/>
    <col min="11006" max="11006" width="2" style="41" customWidth="1"/>
    <col min="11007" max="11007" width="8.875" style="41" customWidth="1"/>
    <col min="11008" max="11008" width="2" style="41" customWidth="1"/>
    <col min="11009" max="11009" width="9.5" style="41" customWidth="1"/>
    <col min="11010" max="11010" width="9.875" style="41" customWidth="1"/>
    <col min="11011" max="11011" width="9.75" style="41" customWidth="1"/>
    <col min="11012" max="11012" width="9.375" style="41" customWidth="1"/>
    <col min="11013" max="11013" width="10.25" style="41" customWidth="1"/>
    <col min="11014" max="11014" width="8.875" style="41" customWidth="1"/>
    <col min="11015" max="11015" width="9.75" style="41" customWidth="1"/>
    <col min="11016" max="11016" width="10.125" style="41" customWidth="1"/>
    <col min="11017" max="11017" width="9.375" style="41" customWidth="1"/>
    <col min="11018" max="11018" width="8.625" style="41" customWidth="1"/>
    <col min="11019" max="11019" width="9.875" style="41" customWidth="1"/>
    <col min="11020" max="11021" width="9.375" style="41" customWidth="1"/>
    <col min="11022" max="11022" width="11" style="41" customWidth="1"/>
    <col min="11023" max="11023" width="9.875" style="41" customWidth="1"/>
    <col min="11024" max="11024" width="12.875" style="41" customWidth="1"/>
    <col min="11025" max="11025" width="1.875" style="41" customWidth="1"/>
    <col min="11026" max="11261" width="9" style="41"/>
    <col min="11262" max="11262" width="2" style="41" customWidth="1"/>
    <col min="11263" max="11263" width="8.875" style="41" customWidth="1"/>
    <col min="11264" max="11264" width="2" style="41" customWidth="1"/>
    <col min="11265" max="11265" width="9.5" style="41" customWidth="1"/>
    <col min="11266" max="11266" width="9.875" style="41" customWidth="1"/>
    <col min="11267" max="11267" width="9.75" style="41" customWidth="1"/>
    <col min="11268" max="11268" width="9.375" style="41" customWidth="1"/>
    <col min="11269" max="11269" width="10.25" style="41" customWidth="1"/>
    <col min="11270" max="11270" width="8.875" style="41" customWidth="1"/>
    <col min="11271" max="11271" width="9.75" style="41" customWidth="1"/>
    <col min="11272" max="11272" width="10.125" style="41" customWidth="1"/>
    <col min="11273" max="11273" width="9.375" style="41" customWidth="1"/>
    <col min="11274" max="11274" width="8.625" style="41" customWidth="1"/>
    <col min="11275" max="11275" width="9.875" style="41" customWidth="1"/>
    <col min="11276" max="11277" width="9.375" style="41" customWidth="1"/>
    <col min="11278" max="11278" width="11" style="41" customWidth="1"/>
    <col min="11279" max="11279" width="9.875" style="41" customWidth="1"/>
    <col min="11280" max="11280" width="12.875" style="41" customWidth="1"/>
    <col min="11281" max="11281" width="1.875" style="41" customWidth="1"/>
    <col min="11282" max="11517" width="9" style="41"/>
    <col min="11518" max="11518" width="2" style="41" customWidth="1"/>
    <col min="11519" max="11519" width="8.875" style="41" customWidth="1"/>
    <col min="11520" max="11520" width="2" style="41" customWidth="1"/>
    <col min="11521" max="11521" width="9.5" style="41" customWidth="1"/>
    <col min="11522" max="11522" width="9.875" style="41" customWidth="1"/>
    <col min="11523" max="11523" width="9.75" style="41" customWidth="1"/>
    <col min="11524" max="11524" width="9.375" style="41" customWidth="1"/>
    <col min="11525" max="11525" width="10.25" style="41" customWidth="1"/>
    <col min="11526" max="11526" width="8.875" style="41" customWidth="1"/>
    <col min="11527" max="11527" width="9.75" style="41" customWidth="1"/>
    <col min="11528" max="11528" width="10.125" style="41" customWidth="1"/>
    <col min="11529" max="11529" width="9.375" style="41" customWidth="1"/>
    <col min="11530" max="11530" width="8.625" style="41" customWidth="1"/>
    <col min="11531" max="11531" width="9.875" style="41" customWidth="1"/>
    <col min="11532" max="11533" width="9.375" style="41" customWidth="1"/>
    <col min="11534" max="11534" width="11" style="41" customWidth="1"/>
    <col min="11535" max="11535" width="9.875" style="41" customWidth="1"/>
    <col min="11536" max="11536" width="12.875" style="41" customWidth="1"/>
    <col min="11537" max="11537" width="1.875" style="41" customWidth="1"/>
    <col min="11538" max="11773" width="9" style="41"/>
    <col min="11774" max="11774" width="2" style="41" customWidth="1"/>
    <col min="11775" max="11775" width="8.875" style="41" customWidth="1"/>
    <col min="11776" max="11776" width="2" style="41" customWidth="1"/>
    <col min="11777" max="11777" width="9.5" style="41" customWidth="1"/>
    <col min="11778" max="11778" width="9.875" style="41" customWidth="1"/>
    <col min="11779" max="11779" width="9.75" style="41" customWidth="1"/>
    <col min="11780" max="11780" width="9.375" style="41" customWidth="1"/>
    <col min="11781" max="11781" width="10.25" style="41" customWidth="1"/>
    <col min="11782" max="11782" width="8.875" style="41" customWidth="1"/>
    <col min="11783" max="11783" width="9.75" style="41" customWidth="1"/>
    <col min="11784" max="11784" width="10.125" style="41" customWidth="1"/>
    <col min="11785" max="11785" width="9.375" style="41" customWidth="1"/>
    <col min="11786" max="11786" width="8.625" style="41" customWidth="1"/>
    <col min="11787" max="11787" width="9.875" style="41" customWidth="1"/>
    <col min="11788" max="11789" width="9.375" style="41" customWidth="1"/>
    <col min="11790" max="11790" width="11" style="41" customWidth="1"/>
    <col min="11791" max="11791" width="9.875" style="41" customWidth="1"/>
    <col min="11792" max="11792" width="12.875" style="41" customWidth="1"/>
    <col min="11793" max="11793" width="1.875" style="41" customWidth="1"/>
    <col min="11794" max="12029" width="9" style="41"/>
    <col min="12030" max="12030" width="2" style="41" customWidth="1"/>
    <col min="12031" max="12031" width="8.875" style="41" customWidth="1"/>
    <col min="12032" max="12032" width="2" style="41" customWidth="1"/>
    <col min="12033" max="12033" width="9.5" style="41" customWidth="1"/>
    <col min="12034" max="12034" width="9.875" style="41" customWidth="1"/>
    <col min="12035" max="12035" width="9.75" style="41" customWidth="1"/>
    <col min="12036" max="12036" width="9.375" style="41" customWidth="1"/>
    <col min="12037" max="12037" width="10.25" style="41" customWidth="1"/>
    <col min="12038" max="12038" width="8.875" style="41" customWidth="1"/>
    <col min="12039" max="12039" width="9.75" style="41" customWidth="1"/>
    <col min="12040" max="12040" width="10.125" style="41" customWidth="1"/>
    <col min="12041" max="12041" width="9.375" style="41" customWidth="1"/>
    <col min="12042" max="12042" width="8.625" style="41" customWidth="1"/>
    <col min="12043" max="12043" width="9.875" style="41" customWidth="1"/>
    <col min="12044" max="12045" width="9.375" style="41" customWidth="1"/>
    <col min="12046" max="12046" width="11" style="41" customWidth="1"/>
    <col min="12047" max="12047" width="9.875" style="41" customWidth="1"/>
    <col min="12048" max="12048" width="12.875" style="41" customWidth="1"/>
    <col min="12049" max="12049" width="1.875" style="41" customWidth="1"/>
    <col min="12050" max="12285" width="9" style="41"/>
    <col min="12286" max="12286" width="2" style="41" customWidth="1"/>
    <col min="12287" max="12287" width="8.875" style="41" customWidth="1"/>
    <col min="12288" max="12288" width="2" style="41" customWidth="1"/>
    <col min="12289" max="12289" width="9.5" style="41" customWidth="1"/>
    <col min="12290" max="12290" width="9.875" style="41" customWidth="1"/>
    <col min="12291" max="12291" width="9.75" style="41" customWidth="1"/>
    <col min="12292" max="12292" width="9.375" style="41" customWidth="1"/>
    <col min="12293" max="12293" width="10.25" style="41" customWidth="1"/>
    <col min="12294" max="12294" width="8.875" style="41" customWidth="1"/>
    <col min="12295" max="12295" width="9.75" style="41" customWidth="1"/>
    <col min="12296" max="12296" width="10.125" style="41" customWidth="1"/>
    <col min="12297" max="12297" width="9.375" style="41" customWidth="1"/>
    <col min="12298" max="12298" width="8.625" style="41" customWidth="1"/>
    <col min="12299" max="12299" width="9.875" style="41" customWidth="1"/>
    <col min="12300" max="12301" width="9.375" style="41" customWidth="1"/>
    <col min="12302" max="12302" width="11" style="41" customWidth="1"/>
    <col min="12303" max="12303" width="9.875" style="41" customWidth="1"/>
    <col min="12304" max="12304" width="12.875" style="41" customWidth="1"/>
    <col min="12305" max="12305" width="1.875" style="41" customWidth="1"/>
    <col min="12306" max="12541" width="9" style="41"/>
    <col min="12542" max="12542" width="2" style="41" customWidth="1"/>
    <col min="12543" max="12543" width="8.875" style="41" customWidth="1"/>
    <col min="12544" max="12544" width="2" style="41" customWidth="1"/>
    <col min="12545" max="12545" width="9.5" style="41" customWidth="1"/>
    <col min="12546" max="12546" width="9.875" style="41" customWidth="1"/>
    <col min="12547" max="12547" width="9.75" style="41" customWidth="1"/>
    <col min="12548" max="12548" width="9.375" style="41" customWidth="1"/>
    <col min="12549" max="12549" width="10.25" style="41" customWidth="1"/>
    <col min="12550" max="12550" width="8.875" style="41" customWidth="1"/>
    <col min="12551" max="12551" width="9.75" style="41" customWidth="1"/>
    <col min="12552" max="12552" width="10.125" style="41" customWidth="1"/>
    <col min="12553" max="12553" width="9.375" style="41" customWidth="1"/>
    <col min="12554" max="12554" width="8.625" style="41" customWidth="1"/>
    <col min="12555" max="12555" width="9.875" style="41" customWidth="1"/>
    <col min="12556" max="12557" width="9.375" style="41" customWidth="1"/>
    <col min="12558" max="12558" width="11" style="41" customWidth="1"/>
    <col min="12559" max="12559" width="9.875" style="41" customWidth="1"/>
    <col min="12560" max="12560" width="12.875" style="41" customWidth="1"/>
    <col min="12561" max="12561" width="1.875" style="41" customWidth="1"/>
    <col min="12562" max="12797" width="9" style="41"/>
    <col min="12798" max="12798" width="2" style="41" customWidth="1"/>
    <col min="12799" max="12799" width="8.875" style="41" customWidth="1"/>
    <col min="12800" max="12800" width="2" style="41" customWidth="1"/>
    <col min="12801" max="12801" width="9.5" style="41" customWidth="1"/>
    <col min="12802" max="12802" width="9.875" style="41" customWidth="1"/>
    <col min="12803" max="12803" width="9.75" style="41" customWidth="1"/>
    <col min="12804" max="12804" width="9.375" style="41" customWidth="1"/>
    <col min="12805" max="12805" width="10.25" style="41" customWidth="1"/>
    <col min="12806" max="12806" width="8.875" style="41" customWidth="1"/>
    <col min="12807" max="12807" width="9.75" style="41" customWidth="1"/>
    <col min="12808" max="12808" width="10.125" style="41" customWidth="1"/>
    <col min="12809" max="12809" width="9.375" style="41" customWidth="1"/>
    <col min="12810" max="12810" width="8.625" style="41" customWidth="1"/>
    <col min="12811" max="12811" width="9.875" style="41" customWidth="1"/>
    <col min="12812" max="12813" width="9.375" style="41" customWidth="1"/>
    <col min="12814" max="12814" width="11" style="41" customWidth="1"/>
    <col min="12815" max="12815" width="9.875" style="41" customWidth="1"/>
    <col min="12816" max="12816" width="12.875" style="41" customWidth="1"/>
    <col min="12817" max="12817" width="1.875" style="41" customWidth="1"/>
    <col min="12818" max="13053" width="9" style="41"/>
    <col min="13054" max="13054" width="2" style="41" customWidth="1"/>
    <col min="13055" max="13055" width="8.875" style="41" customWidth="1"/>
    <col min="13056" max="13056" width="2" style="41" customWidth="1"/>
    <col min="13057" max="13057" width="9.5" style="41" customWidth="1"/>
    <col min="13058" max="13058" width="9.875" style="41" customWidth="1"/>
    <col min="13059" max="13059" width="9.75" style="41" customWidth="1"/>
    <col min="13060" max="13060" width="9.375" style="41" customWidth="1"/>
    <col min="13061" max="13061" width="10.25" style="41" customWidth="1"/>
    <col min="13062" max="13062" width="8.875" style="41" customWidth="1"/>
    <col min="13063" max="13063" width="9.75" style="41" customWidth="1"/>
    <col min="13064" max="13064" width="10.125" style="41" customWidth="1"/>
    <col min="13065" max="13065" width="9.375" style="41" customWidth="1"/>
    <col min="13066" max="13066" width="8.625" style="41" customWidth="1"/>
    <col min="13067" max="13067" width="9.875" style="41" customWidth="1"/>
    <col min="13068" max="13069" width="9.375" style="41" customWidth="1"/>
    <col min="13070" max="13070" width="11" style="41" customWidth="1"/>
    <col min="13071" max="13071" width="9.875" style="41" customWidth="1"/>
    <col min="13072" max="13072" width="12.875" style="41" customWidth="1"/>
    <col min="13073" max="13073" width="1.875" style="41" customWidth="1"/>
    <col min="13074" max="13309" width="9" style="41"/>
    <col min="13310" max="13310" width="2" style="41" customWidth="1"/>
    <col min="13311" max="13311" width="8.875" style="41" customWidth="1"/>
    <col min="13312" max="13312" width="2" style="41" customWidth="1"/>
    <col min="13313" max="13313" width="9.5" style="41" customWidth="1"/>
    <col min="13314" max="13314" width="9.875" style="41" customWidth="1"/>
    <col min="13315" max="13315" width="9.75" style="41" customWidth="1"/>
    <col min="13316" max="13316" width="9.375" style="41" customWidth="1"/>
    <col min="13317" max="13317" width="10.25" style="41" customWidth="1"/>
    <col min="13318" max="13318" width="8.875" style="41" customWidth="1"/>
    <col min="13319" max="13319" width="9.75" style="41" customWidth="1"/>
    <col min="13320" max="13320" width="10.125" style="41" customWidth="1"/>
    <col min="13321" max="13321" width="9.375" style="41" customWidth="1"/>
    <col min="13322" max="13322" width="8.625" style="41" customWidth="1"/>
    <col min="13323" max="13323" width="9.875" style="41" customWidth="1"/>
    <col min="13324" max="13325" width="9.375" style="41" customWidth="1"/>
    <col min="13326" max="13326" width="11" style="41" customWidth="1"/>
    <col min="13327" max="13327" width="9.875" style="41" customWidth="1"/>
    <col min="13328" max="13328" width="12.875" style="41" customWidth="1"/>
    <col min="13329" max="13329" width="1.875" style="41" customWidth="1"/>
    <col min="13330" max="13565" width="9" style="41"/>
    <col min="13566" max="13566" width="2" style="41" customWidth="1"/>
    <col min="13567" max="13567" width="8.875" style="41" customWidth="1"/>
    <col min="13568" max="13568" width="2" style="41" customWidth="1"/>
    <col min="13569" max="13569" width="9.5" style="41" customWidth="1"/>
    <col min="13570" max="13570" width="9.875" style="41" customWidth="1"/>
    <col min="13571" max="13571" width="9.75" style="41" customWidth="1"/>
    <col min="13572" max="13572" width="9.375" style="41" customWidth="1"/>
    <col min="13573" max="13573" width="10.25" style="41" customWidth="1"/>
    <col min="13574" max="13574" width="8.875" style="41" customWidth="1"/>
    <col min="13575" max="13575" width="9.75" style="41" customWidth="1"/>
    <col min="13576" max="13576" width="10.125" style="41" customWidth="1"/>
    <col min="13577" max="13577" width="9.375" style="41" customWidth="1"/>
    <col min="13578" max="13578" width="8.625" style="41" customWidth="1"/>
    <col min="13579" max="13579" width="9.875" style="41" customWidth="1"/>
    <col min="13580" max="13581" width="9.375" style="41" customWidth="1"/>
    <col min="13582" max="13582" width="11" style="41" customWidth="1"/>
    <col min="13583" max="13583" width="9.875" style="41" customWidth="1"/>
    <col min="13584" max="13584" width="12.875" style="41" customWidth="1"/>
    <col min="13585" max="13585" width="1.875" style="41" customWidth="1"/>
    <col min="13586" max="13821" width="9" style="41"/>
    <col min="13822" max="13822" width="2" style="41" customWidth="1"/>
    <col min="13823" max="13823" width="8.875" style="41" customWidth="1"/>
    <col min="13824" max="13824" width="2" style="41" customWidth="1"/>
    <col min="13825" max="13825" width="9.5" style="41" customWidth="1"/>
    <col min="13826" max="13826" width="9.875" style="41" customWidth="1"/>
    <col min="13827" max="13827" width="9.75" style="41" customWidth="1"/>
    <col min="13828" max="13828" width="9.375" style="41" customWidth="1"/>
    <col min="13829" max="13829" width="10.25" style="41" customWidth="1"/>
    <col min="13830" max="13830" width="8.875" style="41" customWidth="1"/>
    <col min="13831" max="13831" width="9.75" style="41" customWidth="1"/>
    <col min="13832" max="13832" width="10.125" style="41" customWidth="1"/>
    <col min="13833" max="13833" width="9.375" style="41" customWidth="1"/>
    <col min="13834" max="13834" width="8.625" style="41" customWidth="1"/>
    <col min="13835" max="13835" width="9.875" style="41" customWidth="1"/>
    <col min="13836" max="13837" width="9.375" style="41" customWidth="1"/>
    <col min="13838" max="13838" width="11" style="41" customWidth="1"/>
    <col min="13839" max="13839" width="9.875" style="41" customWidth="1"/>
    <col min="13840" max="13840" width="12.875" style="41" customWidth="1"/>
    <col min="13841" max="13841" width="1.875" style="41" customWidth="1"/>
    <col min="13842" max="14077" width="9" style="41"/>
    <col min="14078" max="14078" width="2" style="41" customWidth="1"/>
    <col min="14079" max="14079" width="8.875" style="41" customWidth="1"/>
    <col min="14080" max="14080" width="2" style="41" customWidth="1"/>
    <col min="14081" max="14081" width="9.5" style="41" customWidth="1"/>
    <col min="14082" max="14082" width="9.875" style="41" customWidth="1"/>
    <col min="14083" max="14083" width="9.75" style="41" customWidth="1"/>
    <col min="14084" max="14084" width="9.375" style="41" customWidth="1"/>
    <col min="14085" max="14085" width="10.25" style="41" customWidth="1"/>
    <col min="14086" max="14086" width="8.875" style="41" customWidth="1"/>
    <col min="14087" max="14087" width="9.75" style="41" customWidth="1"/>
    <col min="14088" max="14088" width="10.125" style="41" customWidth="1"/>
    <col min="14089" max="14089" width="9.375" style="41" customWidth="1"/>
    <col min="14090" max="14090" width="8.625" style="41" customWidth="1"/>
    <col min="14091" max="14091" width="9.875" style="41" customWidth="1"/>
    <col min="14092" max="14093" width="9.375" style="41" customWidth="1"/>
    <col min="14094" max="14094" width="11" style="41" customWidth="1"/>
    <col min="14095" max="14095" width="9.875" style="41" customWidth="1"/>
    <col min="14096" max="14096" width="12.875" style="41" customWidth="1"/>
    <col min="14097" max="14097" width="1.875" style="41" customWidth="1"/>
    <col min="14098" max="14333" width="9" style="41"/>
    <col min="14334" max="14334" width="2" style="41" customWidth="1"/>
    <col min="14335" max="14335" width="8.875" style="41" customWidth="1"/>
    <col min="14336" max="14336" width="2" style="41" customWidth="1"/>
    <col min="14337" max="14337" width="9.5" style="41" customWidth="1"/>
    <col min="14338" max="14338" width="9.875" style="41" customWidth="1"/>
    <col min="14339" max="14339" width="9.75" style="41" customWidth="1"/>
    <col min="14340" max="14340" width="9.375" style="41" customWidth="1"/>
    <col min="14341" max="14341" width="10.25" style="41" customWidth="1"/>
    <col min="14342" max="14342" width="8.875" style="41" customWidth="1"/>
    <col min="14343" max="14343" width="9.75" style="41" customWidth="1"/>
    <col min="14344" max="14344" width="10.125" style="41" customWidth="1"/>
    <col min="14345" max="14345" width="9.375" style="41" customWidth="1"/>
    <col min="14346" max="14346" width="8.625" style="41" customWidth="1"/>
    <col min="14347" max="14347" width="9.875" style="41" customWidth="1"/>
    <col min="14348" max="14349" width="9.375" style="41" customWidth="1"/>
    <col min="14350" max="14350" width="11" style="41" customWidth="1"/>
    <col min="14351" max="14351" width="9.875" style="41" customWidth="1"/>
    <col min="14352" max="14352" width="12.875" style="41" customWidth="1"/>
    <col min="14353" max="14353" width="1.875" style="41" customWidth="1"/>
    <col min="14354" max="14589" width="9" style="41"/>
    <col min="14590" max="14590" width="2" style="41" customWidth="1"/>
    <col min="14591" max="14591" width="8.875" style="41" customWidth="1"/>
    <col min="14592" max="14592" width="2" style="41" customWidth="1"/>
    <col min="14593" max="14593" width="9.5" style="41" customWidth="1"/>
    <col min="14594" max="14594" width="9.875" style="41" customWidth="1"/>
    <col min="14595" max="14595" width="9.75" style="41" customWidth="1"/>
    <col min="14596" max="14596" width="9.375" style="41" customWidth="1"/>
    <col min="14597" max="14597" width="10.25" style="41" customWidth="1"/>
    <col min="14598" max="14598" width="8.875" style="41" customWidth="1"/>
    <col min="14599" max="14599" width="9.75" style="41" customWidth="1"/>
    <col min="14600" max="14600" width="10.125" style="41" customWidth="1"/>
    <col min="14601" max="14601" width="9.375" style="41" customWidth="1"/>
    <col min="14602" max="14602" width="8.625" style="41" customWidth="1"/>
    <col min="14603" max="14603" width="9.875" style="41" customWidth="1"/>
    <col min="14604" max="14605" width="9.375" style="41" customWidth="1"/>
    <col min="14606" max="14606" width="11" style="41" customWidth="1"/>
    <col min="14607" max="14607" width="9.875" style="41" customWidth="1"/>
    <col min="14608" max="14608" width="12.875" style="41" customWidth="1"/>
    <col min="14609" max="14609" width="1.875" style="41" customWidth="1"/>
    <col min="14610" max="14845" width="9" style="41"/>
    <col min="14846" max="14846" width="2" style="41" customWidth="1"/>
    <col min="14847" max="14847" width="8.875" style="41" customWidth="1"/>
    <col min="14848" max="14848" width="2" style="41" customWidth="1"/>
    <col min="14849" max="14849" width="9.5" style="41" customWidth="1"/>
    <col min="14850" max="14850" width="9.875" style="41" customWidth="1"/>
    <col min="14851" max="14851" width="9.75" style="41" customWidth="1"/>
    <col min="14852" max="14852" width="9.375" style="41" customWidth="1"/>
    <col min="14853" max="14853" width="10.25" style="41" customWidth="1"/>
    <col min="14854" max="14854" width="8.875" style="41" customWidth="1"/>
    <col min="14855" max="14855" width="9.75" style="41" customWidth="1"/>
    <col min="14856" max="14856" width="10.125" style="41" customWidth="1"/>
    <col min="14857" max="14857" width="9.375" style="41" customWidth="1"/>
    <col min="14858" max="14858" width="8.625" style="41" customWidth="1"/>
    <col min="14859" max="14859" width="9.875" style="41" customWidth="1"/>
    <col min="14860" max="14861" width="9.375" style="41" customWidth="1"/>
    <col min="14862" max="14862" width="11" style="41" customWidth="1"/>
    <col min="14863" max="14863" width="9.875" style="41" customWidth="1"/>
    <col min="14864" max="14864" width="12.875" style="41" customWidth="1"/>
    <col min="14865" max="14865" width="1.875" style="41" customWidth="1"/>
    <col min="14866" max="15101" width="9" style="41"/>
    <col min="15102" max="15102" width="2" style="41" customWidth="1"/>
    <col min="15103" max="15103" width="8.875" style="41" customWidth="1"/>
    <col min="15104" max="15104" width="2" style="41" customWidth="1"/>
    <col min="15105" max="15105" width="9.5" style="41" customWidth="1"/>
    <col min="15106" max="15106" width="9.875" style="41" customWidth="1"/>
    <col min="15107" max="15107" width="9.75" style="41" customWidth="1"/>
    <col min="15108" max="15108" width="9.375" style="41" customWidth="1"/>
    <col min="15109" max="15109" width="10.25" style="41" customWidth="1"/>
    <col min="15110" max="15110" width="8.875" style="41" customWidth="1"/>
    <col min="15111" max="15111" width="9.75" style="41" customWidth="1"/>
    <col min="15112" max="15112" width="10.125" style="41" customWidth="1"/>
    <col min="15113" max="15113" width="9.375" style="41" customWidth="1"/>
    <col min="15114" max="15114" width="8.625" style="41" customWidth="1"/>
    <col min="15115" max="15115" width="9.875" style="41" customWidth="1"/>
    <col min="15116" max="15117" width="9.375" style="41" customWidth="1"/>
    <col min="15118" max="15118" width="11" style="41" customWidth="1"/>
    <col min="15119" max="15119" width="9.875" style="41" customWidth="1"/>
    <col min="15120" max="15120" width="12.875" style="41" customWidth="1"/>
    <col min="15121" max="15121" width="1.875" style="41" customWidth="1"/>
    <col min="15122" max="15357" width="9" style="41"/>
    <col min="15358" max="15358" width="2" style="41" customWidth="1"/>
    <col min="15359" max="15359" width="8.875" style="41" customWidth="1"/>
    <col min="15360" max="15360" width="2" style="41" customWidth="1"/>
    <col min="15361" max="15361" width="9.5" style="41" customWidth="1"/>
    <col min="15362" max="15362" width="9.875" style="41" customWidth="1"/>
    <col min="15363" max="15363" width="9.75" style="41" customWidth="1"/>
    <col min="15364" max="15364" width="9.375" style="41" customWidth="1"/>
    <col min="15365" max="15365" width="10.25" style="41" customWidth="1"/>
    <col min="15366" max="15366" width="8.875" style="41" customWidth="1"/>
    <col min="15367" max="15367" width="9.75" style="41" customWidth="1"/>
    <col min="15368" max="15368" width="10.125" style="41" customWidth="1"/>
    <col min="15369" max="15369" width="9.375" style="41" customWidth="1"/>
    <col min="15370" max="15370" width="8.625" style="41" customWidth="1"/>
    <col min="15371" max="15371" width="9.875" style="41" customWidth="1"/>
    <col min="15372" max="15373" width="9.375" style="41" customWidth="1"/>
    <col min="15374" max="15374" width="11" style="41" customWidth="1"/>
    <col min="15375" max="15375" width="9.875" style="41" customWidth="1"/>
    <col min="15376" max="15376" width="12.875" style="41" customWidth="1"/>
    <col min="15377" max="15377" width="1.875" style="41" customWidth="1"/>
    <col min="15378" max="15613" width="9" style="41"/>
    <col min="15614" max="15614" width="2" style="41" customWidth="1"/>
    <col min="15615" max="15615" width="8.875" style="41" customWidth="1"/>
    <col min="15616" max="15616" width="2" style="41" customWidth="1"/>
    <col min="15617" max="15617" width="9.5" style="41" customWidth="1"/>
    <col min="15618" max="15618" width="9.875" style="41" customWidth="1"/>
    <col min="15619" max="15619" width="9.75" style="41" customWidth="1"/>
    <col min="15620" max="15620" width="9.375" style="41" customWidth="1"/>
    <col min="15621" max="15621" width="10.25" style="41" customWidth="1"/>
    <col min="15622" max="15622" width="8.875" style="41" customWidth="1"/>
    <col min="15623" max="15623" width="9.75" style="41" customWidth="1"/>
    <col min="15624" max="15624" width="10.125" style="41" customWidth="1"/>
    <col min="15625" max="15625" width="9.375" style="41" customWidth="1"/>
    <col min="15626" max="15626" width="8.625" style="41" customWidth="1"/>
    <col min="15627" max="15627" width="9.875" style="41" customWidth="1"/>
    <col min="15628" max="15629" width="9.375" style="41" customWidth="1"/>
    <col min="15630" max="15630" width="11" style="41" customWidth="1"/>
    <col min="15631" max="15631" width="9.875" style="41" customWidth="1"/>
    <col min="15632" max="15632" width="12.875" style="41" customWidth="1"/>
    <col min="15633" max="15633" width="1.875" style="41" customWidth="1"/>
    <col min="15634" max="15869" width="9" style="41"/>
    <col min="15870" max="15870" width="2" style="41" customWidth="1"/>
    <col min="15871" max="15871" width="8.875" style="41" customWidth="1"/>
    <col min="15872" max="15872" width="2" style="41" customWidth="1"/>
    <col min="15873" max="15873" width="9.5" style="41" customWidth="1"/>
    <col min="15874" max="15874" width="9.875" style="41" customWidth="1"/>
    <col min="15875" max="15875" width="9.75" style="41" customWidth="1"/>
    <col min="15876" max="15876" width="9.375" style="41" customWidth="1"/>
    <col min="15877" max="15877" width="10.25" style="41" customWidth="1"/>
    <col min="15878" max="15878" width="8.875" style="41" customWidth="1"/>
    <col min="15879" max="15879" width="9.75" style="41" customWidth="1"/>
    <col min="15880" max="15880" width="10.125" style="41" customWidth="1"/>
    <col min="15881" max="15881" width="9.375" style="41" customWidth="1"/>
    <col min="15882" max="15882" width="8.625" style="41" customWidth="1"/>
    <col min="15883" max="15883" width="9.875" style="41" customWidth="1"/>
    <col min="15884" max="15885" width="9.375" style="41" customWidth="1"/>
    <col min="15886" max="15886" width="11" style="41" customWidth="1"/>
    <col min="15887" max="15887" width="9.875" style="41" customWidth="1"/>
    <col min="15888" max="15888" width="12.875" style="41" customWidth="1"/>
    <col min="15889" max="15889" width="1.875" style="41" customWidth="1"/>
    <col min="15890" max="16125" width="9" style="41"/>
    <col min="16126" max="16126" width="2" style="41" customWidth="1"/>
    <col min="16127" max="16127" width="8.875" style="41" customWidth="1"/>
    <col min="16128" max="16128" width="2" style="41" customWidth="1"/>
    <col min="16129" max="16129" width="9.5" style="41" customWidth="1"/>
    <col min="16130" max="16130" width="9.875" style="41" customWidth="1"/>
    <col min="16131" max="16131" width="9.75" style="41" customWidth="1"/>
    <col min="16132" max="16132" width="9.375" style="41" customWidth="1"/>
    <col min="16133" max="16133" width="10.25" style="41" customWidth="1"/>
    <col min="16134" max="16134" width="8.875" style="41" customWidth="1"/>
    <col min="16135" max="16135" width="9.75" style="41" customWidth="1"/>
    <col min="16136" max="16136" width="10.125" style="41" customWidth="1"/>
    <col min="16137" max="16137" width="9.375" style="41" customWidth="1"/>
    <col min="16138" max="16138" width="8.625" style="41" customWidth="1"/>
    <col min="16139" max="16139" width="9.875" style="41" customWidth="1"/>
    <col min="16140" max="16141" width="9.375" style="41" customWidth="1"/>
    <col min="16142" max="16142" width="11" style="41" customWidth="1"/>
    <col min="16143" max="16143" width="9.875" style="41" customWidth="1"/>
    <col min="16144" max="16144" width="12.875" style="41" customWidth="1"/>
    <col min="16145" max="16145" width="1.875" style="41" customWidth="1"/>
    <col min="16146" max="16384" width="9" style="41"/>
  </cols>
  <sheetData>
    <row r="1" spans="2:19" s="39" customFormat="1" ht="12" customHeight="1">
      <c r="S1" s="40"/>
    </row>
    <row r="2" spans="2:19" s="46" customFormat="1" ht="21.75" customHeight="1">
      <c r="B2" s="319" t="s">
        <v>144</v>
      </c>
      <c r="C2" s="320"/>
      <c r="D2" s="320"/>
      <c r="E2" s="320"/>
      <c r="F2" s="320"/>
      <c r="G2" s="320"/>
      <c r="H2" s="320"/>
      <c r="I2" s="320"/>
      <c r="J2" s="320"/>
      <c r="K2" s="320"/>
      <c r="L2" s="319"/>
      <c r="M2" s="319"/>
      <c r="N2" s="319"/>
      <c r="O2" s="319"/>
      <c r="P2" s="319"/>
      <c r="Q2" s="319"/>
      <c r="R2" s="319"/>
      <c r="S2" s="319"/>
    </row>
    <row r="3" spans="2:19" ht="12" customHeight="1">
      <c r="B3" s="43"/>
      <c r="C3" s="44"/>
      <c r="D3" s="44"/>
      <c r="E3" s="44"/>
      <c r="F3" s="44"/>
      <c r="G3" s="44"/>
      <c r="H3" s="44"/>
      <c r="I3" s="44"/>
      <c r="J3" s="44"/>
      <c r="K3" s="44"/>
      <c r="L3" s="45"/>
      <c r="M3" s="45"/>
      <c r="N3" s="45"/>
      <c r="O3" s="45"/>
      <c r="P3" s="45"/>
      <c r="Q3" s="45"/>
      <c r="R3" s="45"/>
      <c r="S3" s="45"/>
    </row>
    <row r="4" spans="2:19" s="51" customFormat="1" ht="12" customHeight="1" thickBot="1">
      <c r="B4" s="47"/>
      <c r="C4" s="48"/>
      <c r="D4" s="48"/>
      <c r="E4" s="48"/>
      <c r="F4" s="48"/>
      <c r="G4" s="49"/>
      <c r="H4" s="50"/>
      <c r="I4" s="50"/>
      <c r="J4" s="49"/>
      <c r="K4" s="50"/>
      <c r="L4" s="50"/>
      <c r="M4" s="49"/>
      <c r="N4" s="50"/>
      <c r="O4" s="78"/>
      <c r="P4" s="78"/>
      <c r="R4" s="321" t="s">
        <v>106</v>
      </c>
      <c r="S4" s="321"/>
    </row>
    <row r="5" spans="2:19" s="51" customFormat="1" ht="21" customHeight="1" thickTop="1">
      <c r="B5" s="80"/>
      <c r="C5" s="316" t="s">
        <v>111</v>
      </c>
      <c r="D5" s="81"/>
      <c r="E5" s="82" t="s">
        <v>109</v>
      </c>
      <c r="F5" s="322" t="s">
        <v>46</v>
      </c>
      <c r="G5" s="323"/>
      <c r="H5" s="323"/>
      <c r="I5" s="323"/>
      <c r="J5" s="323"/>
      <c r="K5" s="323"/>
      <c r="L5" s="323" t="s">
        <v>45</v>
      </c>
      <c r="M5" s="323"/>
      <c r="N5" s="323"/>
      <c r="O5" s="82" t="s">
        <v>110</v>
      </c>
      <c r="P5" s="316" t="s">
        <v>115</v>
      </c>
      <c r="Q5" s="324" t="s">
        <v>116</v>
      </c>
      <c r="R5" s="325"/>
      <c r="S5" s="83"/>
    </row>
    <row r="6" spans="2:19" s="51" customFormat="1" ht="21" customHeight="1">
      <c r="B6" s="65"/>
      <c r="C6" s="317"/>
      <c r="D6" s="65"/>
      <c r="E6" s="66"/>
      <c r="F6" s="67" t="s">
        <v>112</v>
      </c>
      <c r="G6" s="68"/>
      <c r="H6" s="68"/>
      <c r="I6" s="67" t="s">
        <v>113</v>
      </c>
      <c r="J6" s="68"/>
      <c r="K6" s="68"/>
      <c r="L6" s="69" t="s">
        <v>114</v>
      </c>
      <c r="M6" s="68"/>
      <c r="N6" s="68"/>
      <c r="O6" s="66"/>
      <c r="P6" s="317"/>
      <c r="Q6" s="326"/>
      <c r="R6" s="327"/>
      <c r="S6" s="70"/>
    </row>
    <row r="7" spans="2:19" s="51" customFormat="1" ht="29.25" customHeight="1">
      <c r="B7" s="71"/>
      <c r="C7" s="318"/>
      <c r="D7" s="71"/>
      <c r="E7" s="72" t="s">
        <v>47</v>
      </c>
      <c r="F7" s="73" t="s">
        <v>48</v>
      </c>
      <c r="G7" s="74" t="s">
        <v>49</v>
      </c>
      <c r="H7" s="75" t="s">
        <v>50</v>
      </c>
      <c r="I7" s="73" t="s">
        <v>51</v>
      </c>
      <c r="J7" s="74" t="s">
        <v>52</v>
      </c>
      <c r="K7" s="75" t="s">
        <v>50</v>
      </c>
      <c r="L7" s="76" t="s">
        <v>53</v>
      </c>
      <c r="M7" s="74" t="s">
        <v>52</v>
      </c>
      <c r="N7" s="75" t="s">
        <v>50</v>
      </c>
      <c r="O7" s="72" t="s">
        <v>54</v>
      </c>
      <c r="P7" s="318"/>
      <c r="Q7" s="73" t="s">
        <v>55</v>
      </c>
      <c r="R7" s="75" t="s">
        <v>117</v>
      </c>
      <c r="S7" s="77"/>
    </row>
    <row r="8" spans="2:19" s="51" customFormat="1" ht="16.5" customHeight="1">
      <c r="C8" s="53">
        <v>2016</v>
      </c>
      <c r="D8" s="58"/>
      <c r="E8" s="54">
        <v>4189839</v>
      </c>
      <c r="F8" s="54">
        <v>10204057</v>
      </c>
      <c r="G8" s="54">
        <v>5007379</v>
      </c>
      <c r="H8" s="54">
        <v>5196678</v>
      </c>
      <c r="I8" s="54">
        <v>9930616</v>
      </c>
      <c r="J8" s="54">
        <v>4876789</v>
      </c>
      <c r="K8" s="54">
        <v>5053827</v>
      </c>
      <c r="L8" s="54">
        <v>273441</v>
      </c>
      <c r="M8" s="54">
        <v>130590</v>
      </c>
      <c r="N8" s="54">
        <v>142851</v>
      </c>
      <c r="O8" s="55">
        <v>2.37</v>
      </c>
      <c r="P8" s="54">
        <v>1300877</v>
      </c>
      <c r="Q8" s="54">
        <v>16861</v>
      </c>
      <c r="R8" s="56">
        <v>605.20000000000005</v>
      </c>
      <c r="S8" s="57">
        <v>2016</v>
      </c>
    </row>
    <row r="9" spans="2:19" s="51" customFormat="1" ht="16.5" customHeight="1">
      <c r="C9" s="53">
        <v>2017</v>
      </c>
      <c r="D9" s="58"/>
      <c r="E9" s="54">
        <v>4220082</v>
      </c>
      <c r="F9" s="54">
        <v>10124579</v>
      </c>
      <c r="G9" s="54">
        <v>4957857</v>
      </c>
      <c r="H9" s="54">
        <v>5166722</v>
      </c>
      <c r="I9" s="54">
        <v>9857426</v>
      </c>
      <c r="J9" s="54">
        <v>4830206</v>
      </c>
      <c r="K9" s="54">
        <v>5027220</v>
      </c>
      <c r="L9" s="54">
        <v>267153</v>
      </c>
      <c r="M9" s="54">
        <v>127651</v>
      </c>
      <c r="N9" s="54">
        <v>139502</v>
      </c>
      <c r="O9" s="55">
        <v>2.34</v>
      </c>
      <c r="P9" s="54">
        <v>1365126</v>
      </c>
      <c r="Q9" s="54">
        <v>16728.127759999999</v>
      </c>
      <c r="R9" s="56">
        <v>605.24280690000001</v>
      </c>
      <c r="S9" s="57">
        <v>2017</v>
      </c>
    </row>
    <row r="10" spans="2:19" s="51" customFormat="1" ht="16.5" customHeight="1">
      <c r="C10" s="53">
        <v>2018</v>
      </c>
      <c r="D10" s="58"/>
      <c r="E10" s="54">
        <v>4263868</v>
      </c>
      <c r="F10" s="54">
        <v>10049607</v>
      </c>
      <c r="G10" s="54">
        <v>4910849</v>
      </c>
      <c r="H10" s="54">
        <v>5138758</v>
      </c>
      <c r="I10" s="54">
        <v>9765623</v>
      </c>
      <c r="J10" s="54">
        <v>4773899</v>
      </c>
      <c r="K10" s="54">
        <v>4991724</v>
      </c>
      <c r="L10" s="54">
        <v>283984</v>
      </c>
      <c r="M10" s="54">
        <v>136950</v>
      </c>
      <c r="N10" s="54">
        <v>147034</v>
      </c>
      <c r="O10" s="55">
        <v>2.29</v>
      </c>
      <c r="P10" s="54">
        <v>1416131</v>
      </c>
      <c r="Q10" s="54">
        <v>16604</v>
      </c>
      <c r="R10" s="56">
        <v>605.238966</v>
      </c>
      <c r="S10" s="57">
        <v>2018</v>
      </c>
    </row>
    <row r="11" spans="2:19" s="60" customFormat="1" ht="16.5" customHeight="1">
      <c r="B11" s="59"/>
      <c r="C11" s="53">
        <v>2019</v>
      </c>
      <c r="D11" s="58"/>
      <c r="E11" s="54">
        <v>4327605</v>
      </c>
      <c r="F11" s="54">
        <v>10010983</v>
      </c>
      <c r="G11" s="54">
        <v>4877725</v>
      </c>
      <c r="H11" s="54">
        <v>5133258</v>
      </c>
      <c r="I11" s="54">
        <v>9729107</v>
      </c>
      <c r="J11" s="54">
        <v>4744059</v>
      </c>
      <c r="K11" s="54">
        <v>4985048</v>
      </c>
      <c r="L11" s="54">
        <v>281876</v>
      </c>
      <c r="M11" s="54">
        <v>133666</v>
      </c>
      <c r="N11" s="54">
        <v>148210</v>
      </c>
      <c r="O11" s="55">
        <v>2.25</v>
      </c>
      <c r="P11" s="54">
        <v>1485272</v>
      </c>
      <c r="Q11" s="54">
        <v>16540.599750000001</v>
      </c>
      <c r="R11" s="56">
        <v>605.23700159999999</v>
      </c>
      <c r="S11" s="57">
        <v>2019</v>
      </c>
    </row>
    <row r="12" spans="2:19" s="51" customFormat="1" ht="16.5" customHeight="1">
      <c r="C12" s="53">
        <v>2020</v>
      </c>
      <c r="D12" s="58"/>
      <c r="E12" s="291">
        <v>4417954</v>
      </c>
      <c r="F12" s="291">
        <v>9911088</v>
      </c>
      <c r="G12" s="291">
        <v>4816522</v>
      </c>
      <c r="H12" s="291">
        <v>5094566</v>
      </c>
      <c r="I12" s="291">
        <v>9668465</v>
      </c>
      <c r="J12" s="291">
        <v>4701723</v>
      </c>
      <c r="K12" s="291">
        <v>4966742</v>
      </c>
      <c r="L12" s="291">
        <v>242623</v>
      </c>
      <c r="M12" s="291">
        <v>114799</v>
      </c>
      <c r="N12" s="291">
        <v>127824</v>
      </c>
      <c r="O12" s="51">
        <v>2.19</v>
      </c>
      <c r="P12" s="291">
        <v>1568331</v>
      </c>
      <c r="Q12" s="54">
        <v>16376</v>
      </c>
      <c r="R12" s="56">
        <v>605.23</v>
      </c>
      <c r="S12" s="377">
        <v>2020</v>
      </c>
    </row>
    <row r="13" spans="2:19" s="114" customFormat="1" ht="16.5" customHeight="1">
      <c r="B13" s="293"/>
      <c r="C13" s="294">
        <v>2021</v>
      </c>
      <c r="D13" s="115"/>
      <c r="E13" s="380" t="s">
        <v>330</v>
      </c>
      <c r="F13" s="380" t="s">
        <v>331</v>
      </c>
      <c r="G13" s="380" t="s">
        <v>332</v>
      </c>
      <c r="H13" s="380" t="s">
        <v>333</v>
      </c>
      <c r="I13" s="380" t="s">
        <v>334</v>
      </c>
      <c r="J13" s="380" t="s">
        <v>335</v>
      </c>
      <c r="K13" s="380" t="s">
        <v>336</v>
      </c>
      <c r="L13" s="380" t="s">
        <v>337</v>
      </c>
      <c r="M13" s="380" t="s">
        <v>338</v>
      </c>
      <c r="N13" s="380" t="s">
        <v>339</v>
      </c>
      <c r="O13" s="379">
        <v>2.15</v>
      </c>
      <c r="P13" s="380" t="s">
        <v>340</v>
      </c>
      <c r="Q13" s="382" t="s">
        <v>341</v>
      </c>
      <c r="R13" s="381">
        <v>605.24</v>
      </c>
      <c r="S13" s="297">
        <v>2021</v>
      </c>
    </row>
    <row r="14" spans="2:19" s="114" customFormat="1" ht="3" customHeight="1">
      <c r="B14" s="293"/>
      <c r="C14" s="294"/>
      <c r="D14" s="115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P14" s="292"/>
      <c r="Q14" s="295"/>
      <c r="R14" s="296"/>
      <c r="S14" s="297"/>
    </row>
    <row r="15" spans="2:19" s="51" customFormat="1" ht="12.95" customHeight="1">
      <c r="B15" s="52"/>
      <c r="C15" s="61" t="s">
        <v>56</v>
      </c>
      <c r="D15" s="62"/>
      <c r="E15" s="384" t="s">
        <v>342</v>
      </c>
      <c r="F15" s="384" t="s">
        <v>343</v>
      </c>
      <c r="G15" s="384" t="s">
        <v>344</v>
      </c>
      <c r="H15" s="384" t="s">
        <v>345</v>
      </c>
      <c r="I15" s="384" t="s">
        <v>346</v>
      </c>
      <c r="J15" s="384" t="s">
        <v>347</v>
      </c>
      <c r="K15" s="384" t="s">
        <v>348</v>
      </c>
      <c r="L15" s="384" t="s">
        <v>349</v>
      </c>
      <c r="M15" s="384" t="s">
        <v>350</v>
      </c>
      <c r="N15" s="384" t="s">
        <v>351</v>
      </c>
      <c r="O15" s="383">
        <v>1.97</v>
      </c>
      <c r="P15" s="384" t="s">
        <v>352</v>
      </c>
      <c r="Q15" s="384" t="s">
        <v>353</v>
      </c>
      <c r="R15" s="378">
        <v>23.91</v>
      </c>
      <c r="S15" s="63" t="s">
        <v>57</v>
      </c>
    </row>
    <row r="16" spans="2:19" s="51" customFormat="1" ht="12.95" customHeight="1">
      <c r="B16" s="52"/>
      <c r="C16" s="61" t="s">
        <v>58</v>
      </c>
      <c r="D16" s="62"/>
      <c r="E16" s="384" t="s">
        <v>354</v>
      </c>
      <c r="F16" s="384" t="s">
        <v>355</v>
      </c>
      <c r="G16" s="384" t="s">
        <v>356</v>
      </c>
      <c r="H16" s="384" t="s">
        <v>357</v>
      </c>
      <c r="I16" s="384" t="s">
        <v>358</v>
      </c>
      <c r="J16" s="384" t="s">
        <v>359</v>
      </c>
      <c r="K16" s="384" t="s">
        <v>360</v>
      </c>
      <c r="L16" s="384" t="s">
        <v>361</v>
      </c>
      <c r="M16" s="384" t="s">
        <v>362</v>
      </c>
      <c r="N16" s="384" t="s">
        <v>363</v>
      </c>
      <c r="O16" s="383">
        <v>1.93</v>
      </c>
      <c r="P16" s="384" t="s">
        <v>364</v>
      </c>
      <c r="Q16" s="384" t="s">
        <v>365</v>
      </c>
      <c r="R16" s="378">
        <v>9.9600000000000009</v>
      </c>
      <c r="S16" s="63" t="s">
        <v>59</v>
      </c>
    </row>
    <row r="17" spans="2:19" s="51" customFormat="1" ht="12.95" customHeight="1">
      <c r="B17" s="52"/>
      <c r="C17" s="61" t="s">
        <v>60</v>
      </c>
      <c r="D17" s="62"/>
      <c r="E17" s="384" t="s">
        <v>366</v>
      </c>
      <c r="F17" s="384" t="s">
        <v>367</v>
      </c>
      <c r="G17" s="384" t="s">
        <v>368</v>
      </c>
      <c r="H17" s="384" t="s">
        <v>369</v>
      </c>
      <c r="I17" s="384" t="s">
        <v>370</v>
      </c>
      <c r="J17" s="384" t="s">
        <v>371</v>
      </c>
      <c r="K17" s="384" t="s">
        <v>372</v>
      </c>
      <c r="L17" s="384" t="s">
        <v>373</v>
      </c>
      <c r="M17" s="384" t="s">
        <v>374</v>
      </c>
      <c r="N17" s="384" t="s">
        <v>375</v>
      </c>
      <c r="O17" s="383">
        <v>2.0099999999999998</v>
      </c>
      <c r="P17" s="384" t="s">
        <v>376</v>
      </c>
      <c r="Q17" s="384" t="s">
        <v>377</v>
      </c>
      <c r="R17" s="378">
        <v>21.87</v>
      </c>
      <c r="S17" s="63" t="s">
        <v>61</v>
      </c>
    </row>
    <row r="18" spans="2:19" s="51" customFormat="1" ht="12.95" customHeight="1">
      <c r="B18" s="52"/>
      <c r="C18" s="61" t="s">
        <v>62</v>
      </c>
      <c r="D18" s="62"/>
      <c r="E18" s="384" t="s">
        <v>378</v>
      </c>
      <c r="F18" s="384" t="s">
        <v>379</v>
      </c>
      <c r="G18" s="384" t="s">
        <v>380</v>
      </c>
      <c r="H18" s="384" t="s">
        <v>381</v>
      </c>
      <c r="I18" s="384" t="s">
        <v>382</v>
      </c>
      <c r="J18" s="384" t="s">
        <v>383</v>
      </c>
      <c r="K18" s="384" t="s">
        <v>384</v>
      </c>
      <c r="L18" s="384" t="s">
        <v>385</v>
      </c>
      <c r="M18" s="384" t="s">
        <v>386</v>
      </c>
      <c r="N18" s="384" t="s">
        <v>387</v>
      </c>
      <c r="O18" s="383">
        <v>2.13</v>
      </c>
      <c r="P18" s="384" t="s">
        <v>388</v>
      </c>
      <c r="Q18" s="384" t="s">
        <v>389</v>
      </c>
      <c r="R18" s="378">
        <v>16.86</v>
      </c>
      <c r="S18" s="63" t="s">
        <v>63</v>
      </c>
    </row>
    <row r="19" spans="2:19" s="51" customFormat="1" ht="12.95" customHeight="1">
      <c r="B19" s="52"/>
      <c r="C19" s="61" t="s">
        <v>64</v>
      </c>
      <c r="D19" s="62"/>
      <c r="E19" s="384" t="s">
        <v>390</v>
      </c>
      <c r="F19" s="384" t="s">
        <v>391</v>
      </c>
      <c r="G19" s="384" t="s">
        <v>392</v>
      </c>
      <c r="H19" s="384" t="s">
        <v>393</v>
      </c>
      <c r="I19" s="384" t="s">
        <v>394</v>
      </c>
      <c r="J19" s="384" t="s">
        <v>395</v>
      </c>
      <c r="K19" s="384" t="s">
        <v>396</v>
      </c>
      <c r="L19" s="384" t="s">
        <v>397</v>
      </c>
      <c r="M19" s="384" t="s">
        <v>398</v>
      </c>
      <c r="N19" s="384" t="s">
        <v>399</v>
      </c>
      <c r="O19" s="383">
        <v>2.02</v>
      </c>
      <c r="P19" s="384" t="s">
        <v>400</v>
      </c>
      <c r="Q19" s="384" t="s">
        <v>401</v>
      </c>
      <c r="R19" s="378">
        <v>17.059999999999999</v>
      </c>
      <c r="S19" s="63" t="s">
        <v>65</v>
      </c>
    </row>
    <row r="20" spans="2:19" s="51" customFormat="1" ht="13.35" customHeight="1">
      <c r="B20" s="52"/>
      <c r="C20" s="61" t="s">
        <v>66</v>
      </c>
      <c r="D20" s="62"/>
      <c r="E20" s="384" t="s">
        <v>402</v>
      </c>
      <c r="F20" s="384" t="s">
        <v>403</v>
      </c>
      <c r="G20" s="384" t="s">
        <v>404</v>
      </c>
      <c r="H20" s="384" t="s">
        <v>405</v>
      </c>
      <c r="I20" s="384" t="s">
        <v>406</v>
      </c>
      <c r="J20" s="384" t="s">
        <v>407</v>
      </c>
      <c r="K20" s="384" t="s">
        <v>408</v>
      </c>
      <c r="L20" s="384" t="s">
        <v>409</v>
      </c>
      <c r="M20" s="384" t="s">
        <v>410</v>
      </c>
      <c r="N20" s="384" t="s">
        <v>411</v>
      </c>
      <c r="O20" s="383">
        <v>2.0099999999999998</v>
      </c>
      <c r="P20" s="384" t="s">
        <v>412</v>
      </c>
      <c r="Q20" s="384" t="s">
        <v>413</v>
      </c>
      <c r="R20" s="378">
        <v>14.22</v>
      </c>
      <c r="S20" s="63" t="s">
        <v>67</v>
      </c>
    </row>
    <row r="21" spans="2:19" s="51" customFormat="1" ht="13.35" customHeight="1">
      <c r="B21" s="52"/>
      <c r="C21" s="61" t="s">
        <v>68</v>
      </c>
      <c r="D21" s="62"/>
      <c r="E21" s="384" t="s">
        <v>414</v>
      </c>
      <c r="F21" s="384" t="s">
        <v>415</v>
      </c>
      <c r="G21" s="384" t="s">
        <v>416</v>
      </c>
      <c r="H21" s="384" t="s">
        <v>417</v>
      </c>
      <c r="I21" s="384" t="s">
        <v>418</v>
      </c>
      <c r="J21" s="384" t="s">
        <v>419</v>
      </c>
      <c r="K21" s="384" t="s">
        <v>420</v>
      </c>
      <c r="L21" s="384" t="s">
        <v>421</v>
      </c>
      <c r="M21" s="384" t="s">
        <v>422</v>
      </c>
      <c r="N21" s="384" t="s">
        <v>423</v>
      </c>
      <c r="O21" s="383">
        <v>2.09</v>
      </c>
      <c r="P21" s="384" t="s">
        <v>424</v>
      </c>
      <c r="Q21" s="384" t="s">
        <v>425</v>
      </c>
      <c r="R21" s="378">
        <v>18.5</v>
      </c>
      <c r="S21" s="63" t="s">
        <v>69</v>
      </c>
    </row>
    <row r="22" spans="2:19" s="51" customFormat="1" ht="13.35" customHeight="1">
      <c r="B22" s="52"/>
      <c r="C22" s="61" t="s">
        <v>70</v>
      </c>
      <c r="D22" s="62"/>
      <c r="E22" s="384" t="s">
        <v>426</v>
      </c>
      <c r="F22" s="384" t="s">
        <v>427</v>
      </c>
      <c r="G22" s="384" t="s">
        <v>428</v>
      </c>
      <c r="H22" s="384" t="s">
        <v>429</v>
      </c>
      <c r="I22" s="384" t="s">
        <v>430</v>
      </c>
      <c r="J22" s="384" t="s">
        <v>431</v>
      </c>
      <c r="K22" s="384" t="s">
        <v>432</v>
      </c>
      <c r="L22" s="384" t="s">
        <v>433</v>
      </c>
      <c r="M22" s="384" t="s">
        <v>434</v>
      </c>
      <c r="N22" s="384" t="s">
        <v>435</v>
      </c>
      <c r="O22" s="383">
        <v>2.21</v>
      </c>
      <c r="P22" s="384" t="s">
        <v>436</v>
      </c>
      <c r="Q22" s="384" t="s">
        <v>437</v>
      </c>
      <c r="R22" s="378">
        <v>24.58</v>
      </c>
      <c r="S22" s="63" t="s">
        <v>71</v>
      </c>
    </row>
    <row r="23" spans="2:19" s="51" customFormat="1" ht="13.35" customHeight="1">
      <c r="B23" s="52"/>
      <c r="C23" s="61" t="s">
        <v>72</v>
      </c>
      <c r="D23" s="62"/>
      <c r="E23" s="384" t="s">
        <v>438</v>
      </c>
      <c r="F23" s="384" t="s">
        <v>439</v>
      </c>
      <c r="G23" s="384" t="s">
        <v>440</v>
      </c>
      <c r="H23" s="384" t="s">
        <v>441</v>
      </c>
      <c r="I23" s="384" t="s">
        <v>442</v>
      </c>
      <c r="J23" s="384" t="s">
        <v>443</v>
      </c>
      <c r="K23" s="384" t="s">
        <v>444</v>
      </c>
      <c r="L23" s="384" t="s">
        <v>445</v>
      </c>
      <c r="M23" s="384" t="s">
        <v>446</v>
      </c>
      <c r="N23" s="384" t="s">
        <v>447</v>
      </c>
      <c r="O23" s="383">
        <v>2.0699999999999998</v>
      </c>
      <c r="P23" s="384" t="s">
        <v>448</v>
      </c>
      <c r="Q23" s="384" t="s">
        <v>449</v>
      </c>
      <c r="R23" s="378">
        <v>23.6</v>
      </c>
      <c r="S23" s="63" t="s">
        <v>73</v>
      </c>
    </row>
    <row r="24" spans="2:19" s="51" customFormat="1" ht="13.35" customHeight="1">
      <c r="B24" s="52"/>
      <c r="C24" s="61" t="s">
        <v>74</v>
      </c>
      <c r="D24" s="62"/>
      <c r="E24" s="384" t="s">
        <v>450</v>
      </c>
      <c r="F24" s="384" t="s">
        <v>451</v>
      </c>
      <c r="G24" s="384" t="s">
        <v>452</v>
      </c>
      <c r="H24" s="384" t="s">
        <v>453</v>
      </c>
      <c r="I24" s="384" t="s">
        <v>454</v>
      </c>
      <c r="J24" s="384" t="s">
        <v>455</v>
      </c>
      <c r="K24" s="384" t="s">
        <v>456</v>
      </c>
      <c r="L24" s="384" t="s">
        <v>457</v>
      </c>
      <c r="M24" s="384">
        <v>734</v>
      </c>
      <c r="N24" s="384" t="s">
        <v>458</v>
      </c>
      <c r="O24" s="383">
        <v>2.29</v>
      </c>
      <c r="P24" s="384" t="s">
        <v>459</v>
      </c>
      <c r="Q24" s="384" t="s">
        <v>460</v>
      </c>
      <c r="R24" s="378">
        <v>20.65</v>
      </c>
      <c r="S24" s="63" t="s">
        <v>75</v>
      </c>
    </row>
    <row r="25" spans="2:19" s="51" customFormat="1" ht="13.35" customHeight="1">
      <c r="B25" s="52"/>
      <c r="C25" s="61" t="s">
        <v>76</v>
      </c>
      <c r="D25" s="62"/>
      <c r="E25" s="384" t="s">
        <v>461</v>
      </c>
      <c r="F25" s="384" t="s">
        <v>462</v>
      </c>
      <c r="G25" s="384" t="s">
        <v>463</v>
      </c>
      <c r="H25" s="384" t="s">
        <v>464</v>
      </c>
      <c r="I25" s="384" t="s">
        <v>465</v>
      </c>
      <c r="J25" s="384" t="s">
        <v>466</v>
      </c>
      <c r="K25" s="384" t="s">
        <v>467</v>
      </c>
      <c r="L25" s="384" t="s">
        <v>468</v>
      </c>
      <c r="M25" s="384" t="s">
        <v>469</v>
      </c>
      <c r="N25" s="384" t="s">
        <v>470</v>
      </c>
      <c r="O25" s="383">
        <v>2.35</v>
      </c>
      <c r="P25" s="384" t="s">
        <v>471</v>
      </c>
      <c r="Q25" s="384" t="s">
        <v>472</v>
      </c>
      <c r="R25" s="378">
        <v>35.44</v>
      </c>
      <c r="S25" s="63" t="s">
        <v>77</v>
      </c>
    </row>
    <row r="26" spans="2:19" s="51" customFormat="1" ht="13.35" customHeight="1">
      <c r="B26" s="52"/>
      <c r="C26" s="61" t="s">
        <v>78</v>
      </c>
      <c r="D26" s="62"/>
      <c r="E26" s="384" t="s">
        <v>473</v>
      </c>
      <c r="F26" s="384" t="s">
        <v>474</v>
      </c>
      <c r="G26" s="384" t="s">
        <v>475</v>
      </c>
      <c r="H26" s="384" t="s">
        <v>476</v>
      </c>
      <c r="I26" s="384" t="s">
        <v>477</v>
      </c>
      <c r="J26" s="384" t="s">
        <v>478</v>
      </c>
      <c r="K26" s="384" t="s">
        <v>479</v>
      </c>
      <c r="L26" s="384" t="s">
        <v>480</v>
      </c>
      <c r="M26" s="384" t="s">
        <v>481</v>
      </c>
      <c r="N26" s="384" t="s">
        <v>482</v>
      </c>
      <c r="O26" s="383">
        <v>2.2000000000000002</v>
      </c>
      <c r="P26" s="384" t="s">
        <v>483</v>
      </c>
      <c r="Q26" s="384" t="s">
        <v>484</v>
      </c>
      <c r="R26" s="378">
        <v>29.71</v>
      </c>
      <c r="S26" s="63" t="s">
        <v>79</v>
      </c>
    </row>
    <row r="27" spans="2:19" s="51" customFormat="1" ht="11.25" customHeight="1">
      <c r="B27" s="52"/>
      <c r="C27" s="61" t="s">
        <v>80</v>
      </c>
      <c r="D27" s="62"/>
      <c r="E27" s="384" t="s">
        <v>485</v>
      </c>
      <c r="F27" s="384" t="s">
        <v>486</v>
      </c>
      <c r="G27" s="384" t="s">
        <v>487</v>
      </c>
      <c r="H27" s="384" t="s">
        <v>488</v>
      </c>
      <c r="I27" s="384" t="s">
        <v>489</v>
      </c>
      <c r="J27" s="384" t="s">
        <v>490</v>
      </c>
      <c r="K27" s="384" t="s">
        <v>491</v>
      </c>
      <c r="L27" s="384" t="s">
        <v>492</v>
      </c>
      <c r="M27" s="384" t="s">
        <v>493</v>
      </c>
      <c r="N27" s="384" t="s">
        <v>494</v>
      </c>
      <c r="O27" s="383">
        <v>2.12</v>
      </c>
      <c r="P27" s="384" t="s">
        <v>495</v>
      </c>
      <c r="Q27" s="384" t="s">
        <v>496</v>
      </c>
      <c r="R27" s="378">
        <v>17.63</v>
      </c>
      <c r="S27" s="63" t="s">
        <v>81</v>
      </c>
    </row>
    <row r="28" spans="2:19" s="51" customFormat="1" ht="13.35" customHeight="1">
      <c r="B28" s="52"/>
      <c r="C28" s="61" t="s">
        <v>82</v>
      </c>
      <c r="D28" s="62"/>
      <c r="E28" s="384" t="s">
        <v>497</v>
      </c>
      <c r="F28" s="384" t="s">
        <v>498</v>
      </c>
      <c r="G28" s="384" t="s">
        <v>499</v>
      </c>
      <c r="H28" s="384" t="s">
        <v>500</v>
      </c>
      <c r="I28" s="384" t="s">
        <v>501</v>
      </c>
      <c r="J28" s="384" t="s">
        <v>502</v>
      </c>
      <c r="K28" s="384" t="s">
        <v>503</v>
      </c>
      <c r="L28" s="384" t="s">
        <v>504</v>
      </c>
      <c r="M28" s="384" t="s">
        <v>505</v>
      </c>
      <c r="N28" s="384" t="s">
        <v>506</v>
      </c>
      <c r="O28" s="383">
        <v>2.0499999999999998</v>
      </c>
      <c r="P28" s="384" t="s">
        <v>507</v>
      </c>
      <c r="Q28" s="384" t="s">
        <v>508</v>
      </c>
      <c r="R28" s="378">
        <v>23.85</v>
      </c>
      <c r="S28" s="63" t="s">
        <v>83</v>
      </c>
    </row>
    <row r="29" spans="2:19" s="51" customFormat="1" ht="13.35" customHeight="1">
      <c r="B29" s="52"/>
      <c r="C29" s="61" t="s">
        <v>84</v>
      </c>
      <c r="D29" s="62"/>
      <c r="E29" s="384" t="s">
        <v>509</v>
      </c>
      <c r="F29" s="384" t="s">
        <v>510</v>
      </c>
      <c r="G29" s="384" t="s">
        <v>511</v>
      </c>
      <c r="H29" s="384" t="s">
        <v>512</v>
      </c>
      <c r="I29" s="384" t="s">
        <v>513</v>
      </c>
      <c r="J29" s="384" t="s">
        <v>514</v>
      </c>
      <c r="K29" s="384" t="s">
        <v>515</v>
      </c>
      <c r="L29" s="384" t="s">
        <v>516</v>
      </c>
      <c r="M29" s="384" t="s">
        <v>517</v>
      </c>
      <c r="N29" s="384" t="s">
        <v>518</v>
      </c>
      <c r="O29" s="383">
        <v>2.4700000000000002</v>
      </c>
      <c r="P29" s="384" t="s">
        <v>519</v>
      </c>
      <c r="Q29" s="384" t="s">
        <v>520</v>
      </c>
      <c r="R29" s="378">
        <v>17.41</v>
      </c>
      <c r="S29" s="63" t="s">
        <v>85</v>
      </c>
    </row>
    <row r="30" spans="2:19" s="51" customFormat="1" ht="13.35" customHeight="1">
      <c r="B30" s="52"/>
      <c r="C30" s="61" t="s">
        <v>86</v>
      </c>
      <c r="D30" s="62"/>
      <c r="E30" s="384" t="s">
        <v>521</v>
      </c>
      <c r="F30" s="384" t="s">
        <v>522</v>
      </c>
      <c r="G30" s="384" t="s">
        <v>523</v>
      </c>
      <c r="H30" s="384" t="s">
        <v>524</v>
      </c>
      <c r="I30" s="384" t="s">
        <v>525</v>
      </c>
      <c r="J30" s="384" t="s">
        <v>526</v>
      </c>
      <c r="K30" s="384" t="s">
        <v>527</v>
      </c>
      <c r="L30" s="384" t="s">
        <v>528</v>
      </c>
      <c r="M30" s="384" t="s">
        <v>529</v>
      </c>
      <c r="N30" s="384" t="s">
        <v>530</v>
      </c>
      <c r="O30" s="383">
        <v>2.12</v>
      </c>
      <c r="P30" s="384" t="s">
        <v>531</v>
      </c>
      <c r="Q30" s="384" t="s">
        <v>532</v>
      </c>
      <c r="R30" s="378">
        <v>41.45</v>
      </c>
      <c r="S30" s="63" t="s">
        <v>87</v>
      </c>
    </row>
    <row r="31" spans="2:19" s="51" customFormat="1" ht="13.35" customHeight="1">
      <c r="B31" s="52"/>
      <c r="C31" s="61" t="s">
        <v>88</v>
      </c>
      <c r="D31" s="62"/>
      <c r="E31" s="384" t="s">
        <v>533</v>
      </c>
      <c r="F31" s="384" t="s">
        <v>534</v>
      </c>
      <c r="G31" s="384" t="s">
        <v>535</v>
      </c>
      <c r="H31" s="384" t="s">
        <v>536</v>
      </c>
      <c r="I31" s="384" t="s">
        <v>537</v>
      </c>
      <c r="J31" s="384" t="s">
        <v>538</v>
      </c>
      <c r="K31" s="384" t="s">
        <v>539</v>
      </c>
      <c r="L31" s="384" t="s">
        <v>540</v>
      </c>
      <c r="M31" s="384" t="s">
        <v>541</v>
      </c>
      <c r="N31" s="384" t="s">
        <v>542</v>
      </c>
      <c r="O31" s="383">
        <v>2.19</v>
      </c>
      <c r="P31" s="384" t="s">
        <v>543</v>
      </c>
      <c r="Q31" s="384" t="s">
        <v>544</v>
      </c>
      <c r="R31" s="378">
        <v>20.12</v>
      </c>
      <c r="S31" s="63" t="s">
        <v>89</v>
      </c>
    </row>
    <row r="32" spans="2:19" s="51" customFormat="1" ht="10.5" customHeight="1">
      <c r="B32" s="52"/>
      <c r="C32" s="61" t="s">
        <v>90</v>
      </c>
      <c r="D32" s="62"/>
      <c r="E32" s="384" t="s">
        <v>545</v>
      </c>
      <c r="F32" s="384" t="s">
        <v>546</v>
      </c>
      <c r="G32" s="384" t="s">
        <v>547</v>
      </c>
      <c r="H32" s="384" t="s">
        <v>548</v>
      </c>
      <c r="I32" s="384" t="s">
        <v>549</v>
      </c>
      <c r="J32" s="384" t="s">
        <v>550</v>
      </c>
      <c r="K32" s="384" t="s">
        <v>551</v>
      </c>
      <c r="L32" s="384" t="s">
        <v>552</v>
      </c>
      <c r="M32" s="384" t="s">
        <v>553</v>
      </c>
      <c r="N32" s="384" t="s">
        <v>554</v>
      </c>
      <c r="O32" s="383">
        <v>1.96</v>
      </c>
      <c r="P32" s="384" t="s">
        <v>555</v>
      </c>
      <c r="Q32" s="384" t="s">
        <v>556</v>
      </c>
      <c r="R32" s="378">
        <v>13.02</v>
      </c>
      <c r="S32" s="63" t="s">
        <v>91</v>
      </c>
    </row>
    <row r="33" spans="2:19" s="51" customFormat="1" ht="13.35" customHeight="1">
      <c r="B33" s="52"/>
      <c r="C33" s="61" t="s">
        <v>92</v>
      </c>
      <c r="D33" s="62"/>
      <c r="E33" s="384" t="s">
        <v>557</v>
      </c>
      <c r="F33" s="384" t="s">
        <v>558</v>
      </c>
      <c r="G33" s="384" t="s">
        <v>559</v>
      </c>
      <c r="H33" s="384" t="s">
        <v>560</v>
      </c>
      <c r="I33" s="384" t="s">
        <v>561</v>
      </c>
      <c r="J33" s="384" t="s">
        <v>562</v>
      </c>
      <c r="K33" s="384" t="s">
        <v>563</v>
      </c>
      <c r="L33" s="384" t="s">
        <v>564</v>
      </c>
      <c r="M33" s="384" t="s">
        <v>565</v>
      </c>
      <c r="N33" s="384" t="s">
        <v>566</v>
      </c>
      <c r="O33" s="383">
        <v>2.0099999999999998</v>
      </c>
      <c r="P33" s="384" t="s">
        <v>567</v>
      </c>
      <c r="Q33" s="384" t="s">
        <v>568</v>
      </c>
      <c r="R33" s="378">
        <v>24.55</v>
      </c>
      <c r="S33" s="63" t="s">
        <v>93</v>
      </c>
    </row>
    <row r="34" spans="2:19" s="51" customFormat="1" ht="13.35" customHeight="1">
      <c r="B34" s="52"/>
      <c r="C34" s="61" t="s">
        <v>94</v>
      </c>
      <c r="D34" s="62"/>
      <c r="E34" s="384" t="s">
        <v>569</v>
      </c>
      <c r="F34" s="384" t="s">
        <v>570</v>
      </c>
      <c r="G34" s="384" t="s">
        <v>571</v>
      </c>
      <c r="H34" s="384" t="s">
        <v>572</v>
      </c>
      <c r="I34" s="384" t="s">
        <v>573</v>
      </c>
      <c r="J34" s="384" t="s">
        <v>574</v>
      </c>
      <c r="K34" s="384" t="s">
        <v>575</v>
      </c>
      <c r="L34" s="384" t="s">
        <v>576</v>
      </c>
      <c r="M34" s="384" t="s">
        <v>577</v>
      </c>
      <c r="N34" s="384" t="s">
        <v>578</v>
      </c>
      <c r="O34" s="383">
        <v>2.09</v>
      </c>
      <c r="P34" s="384" t="s">
        <v>579</v>
      </c>
      <c r="Q34" s="384" t="s">
        <v>580</v>
      </c>
      <c r="R34" s="378">
        <v>16.36</v>
      </c>
      <c r="S34" s="63" t="s">
        <v>95</v>
      </c>
    </row>
    <row r="35" spans="2:19" s="51" customFormat="1" ht="13.35" customHeight="1">
      <c r="B35" s="52"/>
      <c r="C35" s="61" t="s">
        <v>96</v>
      </c>
      <c r="D35" s="62"/>
      <c r="E35" s="384" t="s">
        <v>581</v>
      </c>
      <c r="F35" s="384" t="s">
        <v>582</v>
      </c>
      <c r="G35" s="384" t="s">
        <v>583</v>
      </c>
      <c r="H35" s="384" t="s">
        <v>584</v>
      </c>
      <c r="I35" s="384" t="s">
        <v>585</v>
      </c>
      <c r="J35" s="384" t="s">
        <v>586</v>
      </c>
      <c r="K35" s="384" t="s">
        <v>587</v>
      </c>
      <c r="L35" s="384" t="s">
        <v>588</v>
      </c>
      <c r="M35" s="384" t="s">
        <v>589</v>
      </c>
      <c r="N35" s="384" t="s">
        <v>590</v>
      </c>
      <c r="O35" s="383">
        <v>1.76</v>
      </c>
      <c r="P35" s="384" t="s">
        <v>591</v>
      </c>
      <c r="Q35" s="384" t="s">
        <v>592</v>
      </c>
      <c r="R35" s="378">
        <v>29.57</v>
      </c>
      <c r="S35" s="63" t="s">
        <v>97</v>
      </c>
    </row>
    <row r="36" spans="2:19" s="51" customFormat="1" ht="13.35" customHeight="1">
      <c r="B36" s="52"/>
      <c r="C36" s="61" t="s">
        <v>98</v>
      </c>
      <c r="D36" s="62"/>
      <c r="E36" s="384" t="s">
        <v>593</v>
      </c>
      <c r="F36" s="384" t="s">
        <v>594</v>
      </c>
      <c r="G36" s="384" t="s">
        <v>595</v>
      </c>
      <c r="H36" s="384" t="s">
        <v>596</v>
      </c>
      <c r="I36" s="384" t="s">
        <v>597</v>
      </c>
      <c r="J36" s="384" t="s">
        <v>598</v>
      </c>
      <c r="K36" s="384" t="s">
        <v>599</v>
      </c>
      <c r="L36" s="384" t="s">
        <v>600</v>
      </c>
      <c r="M36" s="384" t="s">
        <v>601</v>
      </c>
      <c r="N36" s="384" t="s">
        <v>602</v>
      </c>
      <c r="O36" s="383">
        <v>2.42</v>
      </c>
      <c r="P36" s="384" t="s">
        <v>603</v>
      </c>
      <c r="Q36" s="384" t="s">
        <v>604</v>
      </c>
      <c r="R36" s="378">
        <v>46.98</v>
      </c>
      <c r="S36" s="63" t="s">
        <v>99</v>
      </c>
    </row>
    <row r="37" spans="2:19" s="51" customFormat="1" ht="13.35" customHeight="1">
      <c r="B37" s="52"/>
      <c r="C37" s="61" t="s">
        <v>100</v>
      </c>
      <c r="D37" s="62"/>
      <c r="E37" s="384" t="s">
        <v>605</v>
      </c>
      <c r="F37" s="384" t="s">
        <v>606</v>
      </c>
      <c r="G37" s="384" t="s">
        <v>607</v>
      </c>
      <c r="H37" s="384" t="s">
        <v>608</v>
      </c>
      <c r="I37" s="384" t="s">
        <v>609</v>
      </c>
      <c r="J37" s="384" t="s">
        <v>610</v>
      </c>
      <c r="K37" s="384" t="s">
        <v>611</v>
      </c>
      <c r="L37" s="384" t="s">
        <v>612</v>
      </c>
      <c r="M37" s="384" t="s">
        <v>613</v>
      </c>
      <c r="N37" s="384" t="s">
        <v>614</v>
      </c>
      <c r="O37" s="383">
        <v>2.2799999999999998</v>
      </c>
      <c r="P37" s="384" t="s">
        <v>615</v>
      </c>
      <c r="Q37" s="384" t="s">
        <v>616</v>
      </c>
      <c r="R37" s="378">
        <v>39.5</v>
      </c>
      <c r="S37" s="63" t="s">
        <v>101</v>
      </c>
    </row>
    <row r="38" spans="2:19" s="51" customFormat="1" ht="13.35" customHeight="1">
      <c r="B38" s="52"/>
      <c r="C38" s="61" t="s">
        <v>102</v>
      </c>
      <c r="D38" s="62"/>
      <c r="E38" s="384" t="s">
        <v>617</v>
      </c>
      <c r="F38" s="384" t="s">
        <v>618</v>
      </c>
      <c r="G38" s="384" t="s">
        <v>619</v>
      </c>
      <c r="H38" s="384" t="s">
        <v>620</v>
      </c>
      <c r="I38" s="384" t="s">
        <v>621</v>
      </c>
      <c r="J38" s="384" t="s">
        <v>622</v>
      </c>
      <c r="K38" s="384" t="s">
        <v>623</v>
      </c>
      <c r="L38" s="384" t="s">
        <v>624</v>
      </c>
      <c r="M38" s="384" t="s">
        <v>625</v>
      </c>
      <c r="N38" s="384" t="s">
        <v>626</v>
      </c>
      <c r="O38" s="383">
        <v>2.33</v>
      </c>
      <c r="P38" s="384" t="s">
        <v>627</v>
      </c>
      <c r="Q38" s="384" t="s">
        <v>628</v>
      </c>
      <c r="R38" s="378">
        <v>33.880000000000003</v>
      </c>
      <c r="S38" s="63" t="s">
        <v>103</v>
      </c>
    </row>
    <row r="39" spans="2:19" s="51" customFormat="1" ht="13.35" customHeight="1">
      <c r="B39" s="52"/>
      <c r="C39" s="61" t="s">
        <v>104</v>
      </c>
      <c r="D39" s="115"/>
      <c r="E39" s="384" t="s">
        <v>629</v>
      </c>
      <c r="F39" s="384" t="s">
        <v>630</v>
      </c>
      <c r="G39" s="384" t="s">
        <v>631</v>
      </c>
      <c r="H39" s="384" t="s">
        <v>632</v>
      </c>
      <c r="I39" s="384" t="s">
        <v>633</v>
      </c>
      <c r="J39" s="384" t="s">
        <v>634</v>
      </c>
      <c r="K39" s="384" t="s">
        <v>635</v>
      </c>
      <c r="L39" s="384" t="s">
        <v>636</v>
      </c>
      <c r="M39" s="384" t="s">
        <v>637</v>
      </c>
      <c r="N39" s="384" t="s">
        <v>638</v>
      </c>
      <c r="O39" s="383">
        <v>2.29</v>
      </c>
      <c r="P39" s="384" t="s">
        <v>639</v>
      </c>
      <c r="Q39" s="384" t="s">
        <v>640</v>
      </c>
      <c r="R39" s="378">
        <v>24.59</v>
      </c>
      <c r="S39" s="63" t="s">
        <v>105</v>
      </c>
    </row>
    <row r="40" spans="2:19" s="21" customFormat="1" ht="5.0999999999999996" customHeight="1" thickBot="1">
      <c r="B40" s="85"/>
      <c r="C40" s="85"/>
      <c r="D40" s="279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6"/>
    </row>
    <row r="41" spans="2:19" s="25" customFormat="1" ht="60.75" customHeight="1" thickTop="1">
      <c r="B41" s="315" t="s">
        <v>118</v>
      </c>
      <c r="C41" s="315"/>
      <c r="D41" s="315"/>
      <c r="E41" s="315"/>
      <c r="F41" s="315"/>
      <c r="G41" s="315"/>
      <c r="H41" s="315"/>
      <c r="I41" s="315"/>
      <c r="J41" s="315"/>
      <c r="K41" s="315"/>
      <c r="L41" s="315" t="s">
        <v>276</v>
      </c>
      <c r="M41" s="315"/>
      <c r="N41" s="315"/>
      <c r="O41" s="315"/>
      <c r="P41" s="315"/>
      <c r="Q41" s="315"/>
      <c r="R41" s="315"/>
      <c r="S41" s="84"/>
    </row>
  </sheetData>
  <mergeCells count="11">
    <mergeCell ref="B41:K41"/>
    <mergeCell ref="L41:R41"/>
    <mergeCell ref="C5:C7"/>
    <mergeCell ref="B2:K2"/>
    <mergeCell ref="L2:S2"/>
    <mergeCell ref="R4:S4"/>
    <mergeCell ref="F5:K5"/>
    <mergeCell ref="L5:N5"/>
    <mergeCell ref="P5:P7"/>
    <mergeCell ref="Q5:R5"/>
    <mergeCell ref="Q6:R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7" firstPageNumber="116" orientation="portrait" useFirstPageNumber="1" r:id="rId1"/>
  <headerFooter alignWithMargins="0"/>
  <colBreaks count="1" manualBreakCount="1">
    <brk id="11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M46"/>
  <sheetViews>
    <sheetView showGridLines="0" view="pageBreakPreview" topLeftCell="B1" zoomScale="90" zoomScaleNormal="100" zoomScaleSheetLayoutView="90" workbookViewId="0">
      <selection activeCell="P17" sqref="P17"/>
    </sheetView>
  </sheetViews>
  <sheetFormatPr defaultRowHeight="13.5"/>
  <cols>
    <col min="1" max="1" width="2.125" style="41" customWidth="1"/>
    <col min="2" max="2" width="8.375" style="41" customWidth="1"/>
    <col min="3" max="13" width="13" style="41" customWidth="1"/>
    <col min="14" max="14" width="2.625" style="41" customWidth="1"/>
    <col min="15" max="257" width="9" style="41"/>
    <col min="258" max="258" width="8.375" style="41" customWidth="1"/>
    <col min="259" max="259" width="7" style="41" customWidth="1"/>
    <col min="260" max="260" width="8.125" style="41" customWidth="1"/>
    <col min="261" max="261" width="7.125" style="41" customWidth="1"/>
    <col min="262" max="262" width="9.125" style="41" customWidth="1"/>
    <col min="263" max="263" width="8.125" style="41" customWidth="1"/>
    <col min="264" max="264" width="10.125" style="41" customWidth="1"/>
    <col min="265" max="266" width="6.875" style="41" customWidth="1"/>
    <col min="267" max="268" width="9.5" style="41" customWidth="1"/>
    <col min="269" max="269" width="7.875" style="41" customWidth="1"/>
    <col min="270" max="513" width="9" style="41"/>
    <col min="514" max="514" width="8.375" style="41" customWidth="1"/>
    <col min="515" max="515" width="7" style="41" customWidth="1"/>
    <col min="516" max="516" width="8.125" style="41" customWidth="1"/>
    <col min="517" max="517" width="7.125" style="41" customWidth="1"/>
    <col min="518" max="518" width="9.125" style="41" customWidth="1"/>
    <col min="519" max="519" width="8.125" style="41" customWidth="1"/>
    <col min="520" max="520" width="10.125" style="41" customWidth="1"/>
    <col min="521" max="522" width="6.875" style="41" customWidth="1"/>
    <col min="523" max="524" width="9.5" style="41" customWidth="1"/>
    <col min="525" max="525" width="7.875" style="41" customWidth="1"/>
    <col min="526" max="769" width="9" style="41"/>
    <col min="770" max="770" width="8.375" style="41" customWidth="1"/>
    <col min="771" max="771" width="7" style="41" customWidth="1"/>
    <col min="772" max="772" width="8.125" style="41" customWidth="1"/>
    <col min="773" max="773" width="7.125" style="41" customWidth="1"/>
    <col min="774" max="774" width="9.125" style="41" customWidth="1"/>
    <col min="775" max="775" width="8.125" style="41" customWidth="1"/>
    <col min="776" max="776" width="10.125" style="41" customWidth="1"/>
    <col min="777" max="778" width="6.875" style="41" customWidth="1"/>
    <col min="779" max="780" width="9.5" style="41" customWidth="1"/>
    <col min="781" max="781" width="7.875" style="41" customWidth="1"/>
    <col min="782" max="1025" width="9" style="41"/>
    <col min="1026" max="1026" width="8.375" style="41" customWidth="1"/>
    <col min="1027" max="1027" width="7" style="41" customWidth="1"/>
    <col min="1028" max="1028" width="8.125" style="41" customWidth="1"/>
    <col min="1029" max="1029" width="7.125" style="41" customWidth="1"/>
    <col min="1030" max="1030" width="9.125" style="41" customWidth="1"/>
    <col min="1031" max="1031" width="8.125" style="41" customWidth="1"/>
    <col min="1032" max="1032" width="10.125" style="41" customWidth="1"/>
    <col min="1033" max="1034" width="6.875" style="41" customWidth="1"/>
    <col min="1035" max="1036" width="9.5" style="41" customWidth="1"/>
    <col min="1037" max="1037" width="7.875" style="41" customWidth="1"/>
    <col min="1038" max="1281" width="9" style="41"/>
    <col min="1282" max="1282" width="8.375" style="41" customWidth="1"/>
    <col min="1283" max="1283" width="7" style="41" customWidth="1"/>
    <col min="1284" max="1284" width="8.125" style="41" customWidth="1"/>
    <col min="1285" max="1285" width="7.125" style="41" customWidth="1"/>
    <col min="1286" max="1286" width="9.125" style="41" customWidth="1"/>
    <col min="1287" max="1287" width="8.125" style="41" customWidth="1"/>
    <col min="1288" max="1288" width="10.125" style="41" customWidth="1"/>
    <col min="1289" max="1290" width="6.875" style="41" customWidth="1"/>
    <col min="1291" max="1292" width="9.5" style="41" customWidth="1"/>
    <col min="1293" max="1293" width="7.875" style="41" customWidth="1"/>
    <col min="1294" max="1537" width="9" style="41"/>
    <col min="1538" max="1538" width="8.375" style="41" customWidth="1"/>
    <col min="1539" max="1539" width="7" style="41" customWidth="1"/>
    <col min="1540" max="1540" width="8.125" style="41" customWidth="1"/>
    <col min="1541" max="1541" width="7.125" style="41" customWidth="1"/>
    <col min="1542" max="1542" width="9.125" style="41" customWidth="1"/>
    <col min="1543" max="1543" width="8.125" style="41" customWidth="1"/>
    <col min="1544" max="1544" width="10.125" style="41" customWidth="1"/>
    <col min="1545" max="1546" width="6.875" style="41" customWidth="1"/>
    <col min="1547" max="1548" width="9.5" style="41" customWidth="1"/>
    <col min="1549" max="1549" width="7.875" style="41" customWidth="1"/>
    <col min="1550" max="1793" width="9" style="41"/>
    <col min="1794" max="1794" width="8.375" style="41" customWidth="1"/>
    <col min="1795" max="1795" width="7" style="41" customWidth="1"/>
    <col min="1796" max="1796" width="8.125" style="41" customWidth="1"/>
    <col min="1797" max="1797" width="7.125" style="41" customWidth="1"/>
    <col min="1798" max="1798" width="9.125" style="41" customWidth="1"/>
    <col min="1799" max="1799" width="8.125" style="41" customWidth="1"/>
    <col min="1800" max="1800" width="10.125" style="41" customWidth="1"/>
    <col min="1801" max="1802" width="6.875" style="41" customWidth="1"/>
    <col min="1803" max="1804" width="9.5" style="41" customWidth="1"/>
    <col min="1805" max="1805" width="7.875" style="41" customWidth="1"/>
    <col min="1806" max="2049" width="9" style="41"/>
    <col min="2050" max="2050" width="8.375" style="41" customWidth="1"/>
    <col min="2051" max="2051" width="7" style="41" customWidth="1"/>
    <col min="2052" max="2052" width="8.125" style="41" customWidth="1"/>
    <col min="2053" max="2053" width="7.125" style="41" customWidth="1"/>
    <col min="2054" max="2054" width="9.125" style="41" customWidth="1"/>
    <col min="2055" max="2055" width="8.125" style="41" customWidth="1"/>
    <col min="2056" max="2056" width="10.125" style="41" customWidth="1"/>
    <col min="2057" max="2058" width="6.875" style="41" customWidth="1"/>
    <col min="2059" max="2060" width="9.5" style="41" customWidth="1"/>
    <col min="2061" max="2061" width="7.875" style="41" customWidth="1"/>
    <col min="2062" max="2305" width="9" style="41"/>
    <col min="2306" max="2306" width="8.375" style="41" customWidth="1"/>
    <col min="2307" max="2307" width="7" style="41" customWidth="1"/>
    <col min="2308" max="2308" width="8.125" style="41" customWidth="1"/>
    <col min="2309" max="2309" width="7.125" style="41" customWidth="1"/>
    <col min="2310" max="2310" width="9.125" style="41" customWidth="1"/>
    <col min="2311" max="2311" width="8.125" style="41" customWidth="1"/>
    <col min="2312" max="2312" width="10.125" style="41" customWidth="1"/>
    <col min="2313" max="2314" width="6.875" style="41" customWidth="1"/>
    <col min="2315" max="2316" width="9.5" style="41" customWidth="1"/>
    <col min="2317" max="2317" width="7.875" style="41" customWidth="1"/>
    <col min="2318" max="2561" width="9" style="41"/>
    <col min="2562" max="2562" width="8.375" style="41" customWidth="1"/>
    <col min="2563" max="2563" width="7" style="41" customWidth="1"/>
    <col min="2564" max="2564" width="8.125" style="41" customWidth="1"/>
    <col min="2565" max="2565" width="7.125" style="41" customWidth="1"/>
    <col min="2566" max="2566" width="9.125" style="41" customWidth="1"/>
    <col min="2567" max="2567" width="8.125" style="41" customWidth="1"/>
    <col min="2568" max="2568" width="10.125" style="41" customWidth="1"/>
    <col min="2569" max="2570" width="6.875" style="41" customWidth="1"/>
    <col min="2571" max="2572" width="9.5" style="41" customWidth="1"/>
    <col min="2573" max="2573" width="7.875" style="41" customWidth="1"/>
    <col min="2574" max="2817" width="9" style="41"/>
    <col min="2818" max="2818" width="8.375" style="41" customWidth="1"/>
    <col min="2819" max="2819" width="7" style="41" customWidth="1"/>
    <col min="2820" max="2820" width="8.125" style="41" customWidth="1"/>
    <col min="2821" max="2821" width="7.125" style="41" customWidth="1"/>
    <col min="2822" max="2822" width="9.125" style="41" customWidth="1"/>
    <col min="2823" max="2823" width="8.125" style="41" customWidth="1"/>
    <col min="2824" max="2824" width="10.125" style="41" customWidth="1"/>
    <col min="2825" max="2826" width="6.875" style="41" customWidth="1"/>
    <col min="2827" max="2828" width="9.5" style="41" customWidth="1"/>
    <col min="2829" max="2829" width="7.875" style="41" customWidth="1"/>
    <col min="2830" max="3073" width="9" style="41"/>
    <col min="3074" max="3074" width="8.375" style="41" customWidth="1"/>
    <col min="3075" max="3075" width="7" style="41" customWidth="1"/>
    <col min="3076" max="3076" width="8.125" style="41" customWidth="1"/>
    <col min="3077" max="3077" width="7.125" style="41" customWidth="1"/>
    <col min="3078" max="3078" width="9.125" style="41" customWidth="1"/>
    <col min="3079" max="3079" width="8.125" style="41" customWidth="1"/>
    <col min="3080" max="3080" width="10.125" style="41" customWidth="1"/>
    <col min="3081" max="3082" width="6.875" style="41" customWidth="1"/>
    <col min="3083" max="3084" width="9.5" style="41" customWidth="1"/>
    <col min="3085" max="3085" width="7.875" style="41" customWidth="1"/>
    <col min="3086" max="3329" width="9" style="41"/>
    <col min="3330" max="3330" width="8.375" style="41" customWidth="1"/>
    <col min="3331" max="3331" width="7" style="41" customWidth="1"/>
    <col min="3332" max="3332" width="8.125" style="41" customWidth="1"/>
    <col min="3333" max="3333" width="7.125" style="41" customWidth="1"/>
    <col min="3334" max="3334" width="9.125" style="41" customWidth="1"/>
    <col min="3335" max="3335" width="8.125" style="41" customWidth="1"/>
    <col min="3336" max="3336" width="10.125" style="41" customWidth="1"/>
    <col min="3337" max="3338" width="6.875" style="41" customWidth="1"/>
    <col min="3339" max="3340" width="9.5" style="41" customWidth="1"/>
    <col min="3341" max="3341" width="7.875" style="41" customWidth="1"/>
    <col min="3342" max="3585" width="9" style="41"/>
    <col min="3586" max="3586" width="8.375" style="41" customWidth="1"/>
    <col min="3587" max="3587" width="7" style="41" customWidth="1"/>
    <col min="3588" max="3588" width="8.125" style="41" customWidth="1"/>
    <col min="3589" max="3589" width="7.125" style="41" customWidth="1"/>
    <col min="3590" max="3590" width="9.125" style="41" customWidth="1"/>
    <col min="3591" max="3591" width="8.125" style="41" customWidth="1"/>
    <col min="3592" max="3592" width="10.125" style="41" customWidth="1"/>
    <col min="3593" max="3594" width="6.875" style="41" customWidth="1"/>
    <col min="3595" max="3596" width="9.5" style="41" customWidth="1"/>
    <col min="3597" max="3597" width="7.875" style="41" customWidth="1"/>
    <col min="3598" max="3841" width="9" style="41"/>
    <col min="3842" max="3842" width="8.375" style="41" customWidth="1"/>
    <col min="3843" max="3843" width="7" style="41" customWidth="1"/>
    <col min="3844" max="3844" width="8.125" style="41" customWidth="1"/>
    <col min="3845" max="3845" width="7.125" style="41" customWidth="1"/>
    <col min="3846" max="3846" width="9.125" style="41" customWidth="1"/>
    <col min="3847" max="3847" width="8.125" style="41" customWidth="1"/>
    <col min="3848" max="3848" width="10.125" style="41" customWidth="1"/>
    <col min="3849" max="3850" width="6.875" style="41" customWidth="1"/>
    <col min="3851" max="3852" width="9.5" style="41" customWidth="1"/>
    <col min="3853" max="3853" width="7.875" style="41" customWidth="1"/>
    <col min="3854" max="4097" width="9" style="41"/>
    <col min="4098" max="4098" width="8.375" style="41" customWidth="1"/>
    <col min="4099" max="4099" width="7" style="41" customWidth="1"/>
    <col min="4100" max="4100" width="8.125" style="41" customWidth="1"/>
    <col min="4101" max="4101" width="7.125" style="41" customWidth="1"/>
    <col min="4102" max="4102" width="9.125" style="41" customWidth="1"/>
    <col min="4103" max="4103" width="8.125" style="41" customWidth="1"/>
    <col min="4104" max="4104" width="10.125" style="41" customWidth="1"/>
    <col min="4105" max="4106" width="6.875" style="41" customWidth="1"/>
    <col min="4107" max="4108" width="9.5" style="41" customWidth="1"/>
    <col min="4109" max="4109" width="7.875" style="41" customWidth="1"/>
    <col min="4110" max="4353" width="9" style="41"/>
    <col min="4354" max="4354" width="8.375" style="41" customWidth="1"/>
    <col min="4355" max="4355" width="7" style="41" customWidth="1"/>
    <col min="4356" max="4356" width="8.125" style="41" customWidth="1"/>
    <col min="4357" max="4357" width="7.125" style="41" customWidth="1"/>
    <col min="4358" max="4358" width="9.125" style="41" customWidth="1"/>
    <col min="4359" max="4359" width="8.125" style="41" customWidth="1"/>
    <col min="4360" max="4360" width="10.125" style="41" customWidth="1"/>
    <col min="4361" max="4362" width="6.875" style="41" customWidth="1"/>
    <col min="4363" max="4364" width="9.5" style="41" customWidth="1"/>
    <col min="4365" max="4365" width="7.875" style="41" customWidth="1"/>
    <col min="4366" max="4609" width="9" style="41"/>
    <col min="4610" max="4610" width="8.375" style="41" customWidth="1"/>
    <col min="4611" max="4611" width="7" style="41" customWidth="1"/>
    <col min="4612" max="4612" width="8.125" style="41" customWidth="1"/>
    <col min="4613" max="4613" width="7.125" style="41" customWidth="1"/>
    <col min="4614" max="4614" width="9.125" style="41" customWidth="1"/>
    <col min="4615" max="4615" width="8.125" style="41" customWidth="1"/>
    <col min="4616" max="4616" width="10.125" style="41" customWidth="1"/>
    <col min="4617" max="4618" width="6.875" style="41" customWidth="1"/>
    <col min="4619" max="4620" width="9.5" style="41" customWidth="1"/>
    <col min="4621" max="4621" width="7.875" style="41" customWidth="1"/>
    <col min="4622" max="4865" width="9" style="41"/>
    <col min="4866" max="4866" width="8.375" style="41" customWidth="1"/>
    <col min="4867" max="4867" width="7" style="41" customWidth="1"/>
    <col min="4868" max="4868" width="8.125" style="41" customWidth="1"/>
    <col min="4869" max="4869" width="7.125" style="41" customWidth="1"/>
    <col min="4870" max="4870" width="9.125" style="41" customWidth="1"/>
    <col min="4871" max="4871" width="8.125" style="41" customWidth="1"/>
    <col min="4872" max="4872" width="10.125" style="41" customWidth="1"/>
    <col min="4873" max="4874" width="6.875" style="41" customWidth="1"/>
    <col min="4875" max="4876" width="9.5" style="41" customWidth="1"/>
    <col min="4877" max="4877" width="7.875" style="41" customWidth="1"/>
    <col min="4878" max="5121" width="9" style="41"/>
    <col min="5122" max="5122" width="8.375" style="41" customWidth="1"/>
    <col min="5123" max="5123" width="7" style="41" customWidth="1"/>
    <col min="5124" max="5124" width="8.125" style="41" customWidth="1"/>
    <col min="5125" max="5125" width="7.125" style="41" customWidth="1"/>
    <col min="5126" max="5126" width="9.125" style="41" customWidth="1"/>
    <col min="5127" max="5127" width="8.125" style="41" customWidth="1"/>
    <col min="5128" max="5128" width="10.125" style="41" customWidth="1"/>
    <col min="5129" max="5130" width="6.875" style="41" customWidth="1"/>
    <col min="5131" max="5132" width="9.5" style="41" customWidth="1"/>
    <col min="5133" max="5133" width="7.875" style="41" customWidth="1"/>
    <col min="5134" max="5377" width="9" style="41"/>
    <col min="5378" max="5378" width="8.375" style="41" customWidth="1"/>
    <col min="5379" max="5379" width="7" style="41" customWidth="1"/>
    <col min="5380" max="5380" width="8.125" style="41" customWidth="1"/>
    <col min="5381" max="5381" width="7.125" style="41" customWidth="1"/>
    <col min="5382" max="5382" width="9.125" style="41" customWidth="1"/>
    <col min="5383" max="5383" width="8.125" style="41" customWidth="1"/>
    <col min="5384" max="5384" width="10.125" style="41" customWidth="1"/>
    <col min="5385" max="5386" width="6.875" style="41" customWidth="1"/>
    <col min="5387" max="5388" width="9.5" style="41" customWidth="1"/>
    <col min="5389" max="5389" width="7.875" style="41" customWidth="1"/>
    <col min="5390" max="5633" width="9" style="41"/>
    <col min="5634" max="5634" width="8.375" style="41" customWidth="1"/>
    <col min="5635" max="5635" width="7" style="41" customWidth="1"/>
    <col min="5636" max="5636" width="8.125" style="41" customWidth="1"/>
    <col min="5637" max="5637" width="7.125" style="41" customWidth="1"/>
    <col min="5638" max="5638" width="9.125" style="41" customWidth="1"/>
    <col min="5639" max="5639" width="8.125" style="41" customWidth="1"/>
    <col min="5640" max="5640" width="10.125" style="41" customWidth="1"/>
    <col min="5641" max="5642" width="6.875" style="41" customWidth="1"/>
    <col min="5643" max="5644" width="9.5" style="41" customWidth="1"/>
    <col min="5645" max="5645" width="7.875" style="41" customWidth="1"/>
    <col min="5646" max="5889" width="9" style="41"/>
    <col min="5890" max="5890" width="8.375" style="41" customWidth="1"/>
    <col min="5891" max="5891" width="7" style="41" customWidth="1"/>
    <col min="5892" max="5892" width="8.125" style="41" customWidth="1"/>
    <col min="5893" max="5893" width="7.125" style="41" customWidth="1"/>
    <col min="5894" max="5894" width="9.125" style="41" customWidth="1"/>
    <col min="5895" max="5895" width="8.125" style="41" customWidth="1"/>
    <col min="5896" max="5896" width="10.125" style="41" customWidth="1"/>
    <col min="5897" max="5898" width="6.875" style="41" customWidth="1"/>
    <col min="5899" max="5900" width="9.5" style="41" customWidth="1"/>
    <col min="5901" max="5901" width="7.875" style="41" customWidth="1"/>
    <col min="5902" max="6145" width="9" style="41"/>
    <col min="6146" max="6146" width="8.375" style="41" customWidth="1"/>
    <col min="6147" max="6147" width="7" style="41" customWidth="1"/>
    <col min="6148" max="6148" width="8.125" style="41" customWidth="1"/>
    <col min="6149" max="6149" width="7.125" style="41" customWidth="1"/>
    <col min="6150" max="6150" width="9.125" style="41" customWidth="1"/>
    <col min="6151" max="6151" width="8.125" style="41" customWidth="1"/>
    <col min="6152" max="6152" width="10.125" style="41" customWidth="1"/>
    <col min="6153" max="6154" width="6.875" style="41" customWidth="1"/>
    <col min="6155" max="6156" width="9.5" style="41" customWidth="1"/>
    <col min="6157" max="6157" width="7.875" style="41" customWidth="1"/>
    <col min="6158" max="6401" width="9" style="41"/>
    <col min="6402" max="6402" width="8.375" style="41" customWidth="1"/>
    <col min="6403" max="6403" width="7" style="41" customWidth="1"/>
    <col min="6404" max="6404" width="8.125" style="41" customWidth="1"/>
    <col min="6405" max="6405" width="7.125" style="41" customWidth="1"/>
    <col min="6406" max="6406" width="9.125" style="41" customWidth="1"/>
    <col min="6407" max="6407" width="8.125" style="41" customWidth="1"/>
    <col min="6408" max="6408" width="10.125" style="41" customWidth="1"/>
    <col min="6409" max="6410" width="6.875" style="41" customWidth="1"/>
    <col min="6411" max="6412" width="9.5" style="41" customWidth="1"/>
    <col min="6413" max="6413" width="7.875" style="41" customWidth="1"/>
    <col min="6414" max="6657" width="9" style="41"/>
    <col min="6658" max="6658" width="8.375" style="41" customWidth="1"/>
    <col min="6659" max="6659" width="7" style="41" customWidth="1"/>
    <col min="6660" max="6660" width="8.125" style="41" customWidth="1"/>
    <col min="6661" max="6661" width="7.125" style="41" customWidth="1"/>
    <col min="6662" max="6662" width="9.125" style="41" customWidth="1"/>
    <col min="6663" max="6663" width="8.125" style="41" customWidth="1"/>
    <col min="6664" max="6664" width="10.125" style="41" customWidth="1"/>
    <col min="6665" max="6666" width="6.875" style="41" customWidth="1"/>
    <col min="6667" max="6668" width="9.5" style="41" customWidth="1"/>
    <col min="6669" max="6669" width="7.875" style="41" customWidth="1"/>
    <col min="6670" max="6913" width="9" style="41"/>
    <col min="6914" max="6914" width="8.375" style="41" customWidth="1"/>
    <col min="6915" max="6915" width="7" style="41" customWidth="1"/>
    <col min="6916" max="6916" width="8.125" style="41" customWidth="1"/>
    <col min="6917" max="6917" width="7.125" style="41" customWidth="1"/>
    <col min="6918" max="6918" width="9.125" style="41" customWidth="1"/>
    <col min="6919" max="6919" width="8.125" style="41" customWidth="1"/>
    <col min="6920" max="6920" width="10.125" style="41" customWidth="1"/>
    <col min="6921" max="6922" width="6.875" style="41" customWidth="1"/>
    <col min="6923" max="6924" width="9.5" style="41" customWidth="1"/>
    <col min="6925" max="6925" width="7.875" style="41" customWidth="1"/>
    <col min="6926" max="7169" width="9" style="41"/>
    <col min="7170" max="7170" width="8.375" style="41" customWidth="1"/>
    <col min="7171" max="7171" width="7" style="41" customWidth="1"/>
    <col min="7172" max="7172" width="8.125" style="41" customWidth="1"/>
    <col min="7173" max="7173" width="7.125" style="41" customWidth="1"/>
    <col min="7174" max="7174" width="9.125" style="41" customWidth="1"/>
    <col min="7175" max="7175" width="8.125" style="41" customWidth="1"/>
    <col min="7176" max="7176" width="10.125" style="41" customWidth="1"/>
    <col min="7177" max="7178" width="6.875" style="41" customWidth="1"/>
    <col min="7179" max="7180" width="9.5" style="41" customWidth="1"/>
    <col min="7181" max="7181" width="7.875" style="41" customWidth="1"/>
    <col min="7182" max="7425" width="9" style="41"/>
    <col min="7426" max="7426" width="8.375" style="41" customWidth="1"/>
    <col min="7427" max="7427" width="7" style="41" customWidth="1"/>
    <col min="7428" max="7428" width="8.125" style="41" customWidth="1"/>
    <col min="7429" max="7429" width="7.125" style="41" customWidth="1"/>
    <col min="7430" max="7430" width="9.125" style="41" customWidth="1"/>
    <col min="7431" max="7431" width="8.125" style="41" customWidth="1"/>
    <col min="7432" max="7432" width="10.125" style="41" customWidth="1"/>
    <col min="7433" max="7434" width="6.875" style="41" customWidth="1"/>
    <col min="7435" max="7436" width="9.5" style="41" customWidth="1"/>
    <col min="7437" max="7437" width="7.875" style="41" customWidth="1"/>
    <col min="7438" max="7681" width="9" style="41"/>
    <col min="7682" max="7682" width="8.375" style="41" customWidth="1"/>
    <col min="7683" max="7683" width="7" style="41" customWidth="1"/>
    <col min="7684" max="7684" width="8.125" style="41" customWidth="1"/>
    <col min="7685" max="7685" width="7.125" style="41" customWidth="1"/>
    <col min="7686" max="7686" width="9.125" style="41" customWidth="1"/>
    <col min="7687" max="7687" width="8.125" style="41" customWidth="1"/>
    <col min="7688" max="7688" width="10.125" style="41" customWidth="1"/>
    <col min="7689" max="7690" width="6.875" style="41" customWidth="1"/>
    <col min="7691" max="7692" width="9.5" style="41" customWidth="1"/>
    <col min="7693" max="7693" width="7.875" style="41" customWidth="1"/>
    <col min="7694" max="7937" width="9" style="41"/>
    <col min="7938" max="7938" width="8.375" style="41" customWidth="1"/>
    <col min="7939" max="7939" width="7" style="41" customWidth="1"/>
    <col min="7940" max="7940" width="8.125" style="41" customWidth="1"/>
    <col min="7941" max="7941" width="7.125" style="41" customWidth="1"/>
    <col min="7942" max="7942" width="9.125" style="41" customWidth="1"/>
    <col min="7943" max="7943" width="8.125" style="41" customWidth="1"/>
    <col min="7944" max="7944" width="10.125" style="41" customWidth="1"/>
    <col min="7945" max="7946" width="6.875" style="41" customWidth="1"/>
    <col min="7947" max="7948" width="9.5" style="41" customWidth="1"/>
    <col min="7949" max="7949" width="7.875" style="41" customWidth="1"/>
    <col min="7950" max="8193" width="9" style="41"/>
    <col min="8194" max="8194" width="8.375" style="41" customWidth="1"/>
    <col min="8195" max="8195" width="7" style="41" customWidth="1"/>
    <col min="8196" max="8196" width="8.125" style="41" customWidth="1"/>
    <col min="8197" max="8197" width="7.125" style="41" customWidth="1"/>
    <col min="8198" max="8198" width="9.125" style="41" customWidth="1"/>
    <col min="8199" max="8199" width="8.125" style="41" customWidth="1"/>
    <col min="8200" max="8200" width="10.125" style="41" customWidth="1"/>
    <col min="8201" max="8202" width="6.875" style="41" customWidth="1"/>
    <col min="8203" max="8204" width="9.5" style="41" customWidth="1"/>
    <col min="8205" max="8205" width="7.875" style="41" customWidth="1"/>
    <col min="8206" max="8449" width="9" style="41"/>
    <col min="8450" max="8450" width="8.375" style="41" customWidth="1"/>
    <col min="8451" max="8451" width="7" style="41" customWidth="1"/>
    <col min="8452" max="8452" width="8.125" style="41" customWidth="1"/>
    <col min="8453" max="8453" width="7.125" style="41" customWidth="1"/>
    <col min="8454" max="8454" width="9.125" style="41" customWidth="1"/>
    <col min="8455" max="8455" width="8.125" style="41" customWidth="1"/>
    <col min="8456" max="8456" width="10.125" style="41" customWidth="1"/>
    <col min="8457" max="8458" width="6.875" style="41" customWidth="1"/>
    <col min="8459" max="8460" width="9.5" style="41" customWidth="1"/>
    <col min="8461" max="8461" width="7.875" style="41" customWidth="1"/>
    <col min="8462" max="8705" width="9" style="41"/>
    <col min="8706" max="8706" width="8.375" style="41" customWidth="1"/>
    <col min="8707" max="8707" width="7" style="41" customWidth="1"/>
    <col min="8708" max="8708" width="8.125" style="41" customWidth="1"/>
    <col min="8709" max="8709" width="7.125" style="41" customWidth="1"/>
    <col min="8710" max="8710" width="9.125" style="41" customWidth="1"/>
    <col min="8711" max="8711" width="8.125" style="41" customWidth="1"/>
    <col min="8712" max="8712" width="10.125" style="41" customWidth="1"/>
    <col min="8713" max="8714" width="6.875" style="41" customWidth="1"/>
    <col min="8715" max="8716" width="9.5" style="41" customWidth="1"/>
    <col min="8717" max="8717" width="7.875" style="41" customWidth="1"/>
    <col min="8718" max="8961" width="9" style="41"/>
    <col min="8962" max="8962" width="8.375" style="41" customWidth="1"/>
    <col min="8963" max="8963" width="7" style="41" customWidth="1"/>
    <col min="8964" max="8964" width="8.125" style="41" customWidth="1"/>
    <col min="8965" max="8965" width="7.125" style="41" customWidth="1"/>
    <col min="8966" max="8966" width="9.125" style="41" customWidth="1"/>
    <col min="8967" max="8967" width="8.125" style="41" customWidth="1"/>
    <col min="8968" max="8968" width="10.125" style="41" customWidth="1"/>
    <col min="8969" max="8970" width="6.875" style="41" customWidth="1"/>
    <col min="8971" max="8972" width="9.5" style="41" customWidth="1"/>
    <col min="8973" max="8973" width="7.875" style="41" customWidth="1"/>
    <col min="8974" max="9217" width="9" style="41"/>
    <col min="9218" max="9218" width="8.375" style="41" customWidth="1"/>
    <col min="9219" max="9219" width="7" style="41" customWidth="1"/>
    <col min="9220" max="9220" width="8.125" style="41" customWidth="1"/>
    <col min="9221" max="9221" width="7.125" style="41" customWidth="1"/>
    <col min="9222" max="9222" width="9.125" style="41" customWidth="1"/>
    <col min="9223" max="9223" width="8.125" style="41" customWidth="1"/>
    <col min="9224" max="9224" width="10.125" style="41" customWidth="1"/>
    <col min="9225" max="9226" width="6.875" style="41" customWidth="1"/>
    <col min="9227" max="9228" width="9.5" style="41" customWidth="1"/>
    <col min="9229" max="9229" width="7.875" style="41" customWidth="1"/>
    <col min="9230" max="9473" width="9" style="41"/>
    <col min="9474" max="9474" width="8.375" style="41" customWidth="1"/>
    <col min="9475" max="9475" width="7" style="41" customWidth="1"/>
    <col min="9476" max="9476" width="8.125" style="41" customWidth="1"/>
    <col min="9477" max="9477" width="7.125" style="41" customWidth="1"/>
    <col min="9478" max="9478" width="9.125" style="41" customWidth="1"/>
    <col min="9479" max="9479" width="8.125" style="41" customWidth="1"/>
    <col min="9480" max="9480" width="10.125" style="41" customWidth="1"/>
    <col min="9481" max="9482" width="6.875" style="41" customWidth="1"/>
    <col min="9483" max="9484" width="9.5" style="41" customWidth="1"/>
    <col min="9485" max="9485" width="7.875" style="41" customWidth="1"/>
    <col min="9486" max="9729" width="9" style="41"/>
    <col min="9730" max="9730" width="8.375" style="41" customWidth="1"/>
    <col min="9731" max="9731" width="7" style="41" customWidth="1"/>
    <col min="9732" max="9732" width="8.125" style="41" customWidth="1"/>
    <col min="9733" max="9733" width="7.125" style="41" customWidth="1"/>
    <col min="9734" max="9734" width="9.125" style="41" customWidth="1"/>
    <col min="9735" max="9735" width="8.125" style="41" customWidth="1"/>
    <col min="9736" max="9736" width="10.125" style="41" customWidth="1"/>
    <col min="9737" max="9738" width="6.875" style="41" customWidth="1"/>
    <col min="9739" max="9740" width="9.5" style="41" customWidth="1"/>
    <col min="9741" max="9741" width="7.875" style="41" customWidth="1"/>
    <col min="9742" max="9985" width="9" style="41"/>
    <col min="9986" max="9986" width="8.375" style="41" customWidth="1"/>
    <col min="9987" max="9987" width="7" style="41" customWidth="1"/>
    <col min="9988" max="9988" width="8.125" style="41" customWidth="1"/>
    <col min="9989" max="9989" width="7.125" style="41" customWidth="1"/>
    <col min="9990" max="9990" width="9.125" style="41" customWidth="1"/>
    <col min="9991" max="9991" width="8.125" style="41" customWidth="1"/>
    <col min="9992" max="9992" width="10.125" style="41" customWidth="1"/>
    <col min="9993" max="9994" width="6.875" style="41" customWidth="1"/>
    <col min="9995" max="9996" width="9.5" style="41" customWidth="1"/>
    <col min="9997" max="9997" width="7.875" style="41" customWidth="1"/>
    <col min="9998" max="10241" width="9" style="41"/>
    <col min="10242" max="10242" width="8.375" style="41" customWidth="1"/>
    <col min="10243" max="10243" width="7" style="41" customWidth="1"/>
    <col min="10244" max="10244" width="8.125" style="41" customWidth="1"/>
    <col min="10245" max="10245" width="7.125" style="41" customWidth="1"/>
    <col min="10246" max="10246" width="9.125" style="41" customWidth="1"/>
    <col min="10247" max="10247" width="8.125" style="41" customWidth="1"/>
    <col min="10248" max="10248" width="10.125" style="41" customWidth="1"/>
    <col min="10249" max="10250" width="6.875" style="41" customWidth="1"/>
    <col min="10251" max="10252" width="9.5" style="41" customWidth="1"/>
    <col min="10253" max="10253" width="7.875" style="41" customWidth="1"/>
    <col min="10254" max="10497" width="9" style="41"/>
    <col min="10498" max="10498" width="8.375" style="41" customWidth="1"/>
    <col min="10499" max="10499" width="7" style="41" customWidth="1"/>
    <col min="10500" max="10500" width="8.125" style="41" customWidth="1"/>
    <col min="10501" max="10501" width="7.125" style="41" customWidth="1"/>
    <col min="10502" max="10502" width="9.125" style="41" customWidth="1"/>
    <col min="10503" max="10503" width="8.125" style="41" customWidth="1"/>
    <col min="10504" max="10504" width="10.125" style="41" customWidth="1"/>
    <col min="10505" max="10506" width="6.875" style="41" customWidth="1"/>
    <col min="10507" max="10508" width="9.5" style="41" customWidth="1"/>
    <col min="10509" max="10509" width="7.875" style="41" customWidth="1"/>
    <col min="10510" max="10753" width="9" style="41"/>
    <col min="10754" max="10754" width="8.375" style="41" customWidth="1"/>
    <col min="10755" max="10755" width="7" style="41" customWidth="1"/>
    <col min="10756" max="10756" width="8.125" style="41" customWidth="1"/>
    <col min="10757" max="10757" width="7.125" style="41" customWidth="1"/>
    <col min="10758" max="10758" width="9.125" style="41" customWidth="1"/>
    <col min="10759" max="10759" width="8.125" style="41" customWidth="1"/>
    <col min="10760" max="10760" width="10.125" style="41" customWidth="1"/>
    <col min="10761" max="10762" width="6.875" style="41" customWidth="1"/>
    <col min="10763" max="10764" width="9.5" style="41" customWidth="1"/>
    <col min="10765" max="10765" width="7.875" style="41" customWidth="1"/>
    <col min="10766" max="11009" width="9" style="41"/>
    <col min="11010" max="11010" width="8.375" style="41" customWidth="1"/>
    <col min="11011" max="11011" width="7" style="41" customWidth="1"/>
    <col min="11012" max="11012" width="8.125" style="41" customWidth="1"/>
    <col min="11013" max="11013" width="7.125" style="41" customWidth="1"/>
    <col min="11014" max="11014" width="9.125" style="41" customWidth="1"/>
    <col min="11015" max="11015" width="8.125" style="41" customWidth="1"/>
    <col min="11016" max="11016" width="10.125" style="41" customWidth="1"/>
    <col min="11017" max="11018" width="6.875" style="41" customWidth="1"/>
    <col min="11019" max="11020" width="9.5" style="41" customWidth="1"/>
    <col min="11021" max="11021" width="7.875" style="41" customWidth="1"/>
    <col min="11022" max="11265" width="9" style="41"/>
    <col min="11266" max="11266" width="8.375" style="41" customWidth="1"/>
    <col min="11267" max="11267" width="7" style="41" customWidth="1"/>
    <col min="11268" max="11268" width="8.125" style="41" customWidth="1"/>
    <col min="11269" max="11269" width="7.125" style="41" customWidth="1"/>
    <col min="11270" max="11270" width="9.125" style="41" customWidth="1"/>
    <col min="11271" max="11271" width="8.125" style="41" customWidth="1"/>
    <col min="11272" max="11272" width="10.125" style="41" customWidth="1"/>
    <col min="11273" max="11274" width="6.875" style="41" customWidth="1"/>
    <col min="11275" max="11276" width="9.5" style="41" customWidth="1"/>
    <col min="11277" max="11277" width="7.875" style="41" customWidth="1"/>
    <col min="11278" max="11521" width="9" style="41"/>
    <col min="11522" max="11522" width="8.375" style="41" customWidth="1"/>
    <col min="11523" max="11523" width="7" style="41" customWidth="1"/>
    <col min="11524" max="11524" width="8.125" style="41" customWidth="1"/>
    <col min="11525" max="11525" width="7.125" style="41" customWidth="1"/>
    <col min="11526" max="11526" width="9.125" style="41" customWidth="1"/>
    <col min="11527" max="11527" width="8.125" style="41" customWidth="1"/>
    <col min="11528" max="11528" width="10.125" style="41" customWidth="1"/>
    <col min="11529" max="11530" width="6.875" style="41" customWidth="1"/>
    <col min="11531" max="11532" width="9.5" style="41" customWidth="1"/>
    <col min="11533" max="11533" width="7.875" style="41" customWidth="1"/>
    <col min="11534" max="11777" width="9" style="41"/>
    <col min="11778" max="11778" width="8.375" style="41" customWidth="1"/>
    <col min="11779" max="11779" width="7" style="41" customWidth="1"/>
    <col min="11780" max="11780" width="8.125" style="41" customWidth="1"/>
    <col min="11781" max="11781" width="7.125" style="41" customWidth="1"/>
    <col min="11782" max="11782" width="9.125" style="41" customWidth="1"/>
    <col min="11783" max="11783" width="8.125" style="41" customWidth="1"/>
    <col min="11784" max="11784" width="10.125" style="41" customWidth="1"/>
    <col min="11785" max="11786" width="6.875" style="41" customWidth="1"/>
    <col min="11787" max="11788" width="9.5" style="41" customWidth="1"/>
    <col min="11789" max="11789" width="7.875" style="41" customWidth="1"/>
    <col min="11790" max="12033" width="9" style="41"/>
    <col min="12034" max="12034" width="8.375" style="41" customWidth="1"/>
    <col min="12035" max="12035" width="7" style="41" customWidth="1"/>
    <col min="12036" max="12036" width="8.125" style="41" customWidth="1"/>
    <col min="12037" max="12037" width="7.125" style="41" customWidth="1"/>
    <col min="12038" max="12038" width="9.125" style="41" customWidth="1"/>
    <col min="12039" max="12039" width="8.125" style="41" customWidth="1"/>
    <col min="12040" max="12040" width="10.125" style="41" customWidth="1"/>
    <col min="12041" max="12042" width="6.875" style="41" customWidth="1"/>
    <col min="12043" max="12044" width="9.5" style="41" customWidth="1"/>
    <col min="12045" max="12045" width="7.875" style="41" customWidth="1"/>
    <col min="12046" max="12289" width="9" style="41"/>
    <col min="12290" max="12290" width="8.375" style="41" customWidth="1"/>
    <col min="12291" max="12291" width="7" style="41" customWidth="1"/>
    <col min="12292" max="12292" width="8.125" style="41" customWidth="1"/>
    <col min="12293" max="12293" width="7.125" style="41" customWidth="1"/>
    <col min="12294" max="12294" width="9.125" style="41" customWidth="1"/>
    <col min="12295" max="12295" width="8.125" style="41" customWidth="1"/>
    <col min="12296" max="12296" width="10.125" style="41" customWidth="1"/>
    <col min="12297" max="12298" width="6.875" style="41" customWidth="1"/>
    <col min="12299" max="12300" width="9.5" style="41" customWidth="1"/>
    <col min="12301" max="12301" width="7.875" style="41" customWidth="1"/>
    <col min="12302" max="12545" width="9" style="41"/>
    <col min="12546" max="12546" width="8.375" style="41" customWidth="1"/>
    <col min="12547" max="12547" width="7" style="41" customWidth="1"/>
    <col min="12548" max="12548" width="8.125" style="41" customWidth="1"/>
    <col min="12549" max="12549" width="7.125" style="41" customWidth="1"/>
    <col min="12550" max="12550" width="9.125" style="41" customWidth="1"/>
    <col min="12551" max="12551" width="8.125" style="41" customWidth="1"/>
    <col min="12552" max="12552" width="10.125" style="41" customWidth="1"/>
    <col min="12553" max="12554" width="6.875" style="41" customWidth="1"/>
    <col min="12555" max="12556" width="9.5" style="41" customWidth="1"/>
    <col min="12557" max="12557" width="7.875" style="41" customWidth="1"/>
    <col min="12558" max="12801" width="9" style="41"/>
    <col min="12802" max="12802" width="8.375" style="41" customWidth="1"/>
    <col min="12803" max="12803" width="7" style="41" customWidth="1"/>
    <col min="12804" max="12804" width="8.125" style="41" customWidth="1"/>
    <col min="12805" max="12805" width="7.125" style="41" customWidth="1"/>
    <col min="12806" max="12806" width="9.125" style="41" customWidth="1"/>
    <col min="12807" max="12807" width="8.125" style="41" customWidth="1"/>
    <col min="12808" max="12808" width="10.125" style="41" customWidth="1"/>
    <col min="12809" max="12810" width="6.875" style="41" customWidth="1"/>
    <col min="12811" max="12812" width="9.5" style="41" customWidth="1"/>
    <col min="12813" max="12813" width="7.875" style="41" customWidth="1"/>
    <col min="12814" max="13057" width="9" style="41"/>
    <col min="13058" max="13058" width="8.375" style="41" customWidth="1"/>
    <col min="13059" max="13059" width="7" style="41" customWidth="1"/>
    <col min="13060" max="13060" width="8.125" style="41" customWidth="1"/>
    <col min="13061" max="13061" width="7.125" style="41" customWidth="1"/>
    <col min="13062" max="13062" width="9.125" style="41" customWidth="1"/>
    <col min="13063" max="13063" width="8.125" style="41" customWidth="1"/>
    <col min="13064" max="13064" width="10.125" style="41" customWidth="1"/>
    <col min="13065" max="13066" width="6.875" style="41" customWidth="1"/>
    <col min="13067" max="13068" width="9.5" style="41" customWidth="1"/>
    <col min="13069" max="13069" width="7.875" style="41" customWidth="1"/>
    <col min="13070" max="13313" width="9" style="41"/>
    <col min="13314" max="13314" width="8.375" style="41" customWidth="1"/>
    <col min="13315" max="13315" width="7" style="41" customWidth="1"/>
    <col min="13316" max="13316" width="8.125" style="41" customWidth="1"/>
    <col min="13317" max="13317" width="7.125" style="41" customWidth="1"/>
    <col min="13318" max="13318" width="9.125" style="41" customWidth="1"/>
    <col min="13319" max="13319" width="8.125" style="41" customWidth="1"/>
    <col min="13320" max="13320" width="10.125" style="41" customWidth="1"/>
    <col min="13321" max="13322" width="6.875" style="41" customWidth="1"/>
    <col min="13323" max="13324" width="9.5" style="41" customWidth="1"/>
    <col min="13325" max="13325" width="7.875" style="41" customWidth="1"/>
    <col min="13326" max="13569" width="9" style="41"/>
    <col min="13570" max="13570" width="8.375" style="41" customWidth="1"/>
    <col min="13571" max="13571" width="7" style="41" customWidth="1"/>
    <col min="13572" max="13572" width="8.125" style="41" customWidth="1"/>
    <col min="13573" max="13573" width="7.125" style="41" customWidth="1"/>
    <col min="13574" max="13574" width="9.125" style="41" customWidth="1"/>
    <col min="13575" max="13575" width="8.125" style="41" customWidth="1"/>
    <col min="13576" max="13576" width="10.125" style="41" customWidth="1"/>
    <col min="13577" max="13578" width="6.875" style="41" customWidth="1"/>
    <col min="13579" max="13580" width="9.5" style="41" customWidth="1"/>
    <col min="13581" max="13581" width="7.875" style="41" customWidth="1"/>
    <col min="13582" max="13825" width="9" style="41"/>
    <col min="13826" max="13826" width="8.375" style="41" customWidth="1"/>
    <col min="13827" max="13827" width="7" style="41" customWidth="1"/>
    <col min="13828" max="13828" width="8.125" style="41" customWidth="1"/>
    <col min="13829" max="13829" width="7.125" style="41" customWidth="1"/>
    <col min="13830" max="13830" width="9.125" style="41" customWidth="1"/>
    <col min="13831" max="13831" width="8.125" style="41" customWidth="1"/>
    <col min="13832" max="13832" width="10.125" style="41" customWidth="1"/>
    <col min="13833" max="13834" width="6.875" style="41" customWidth="1"/>
    <col min="13835" max="13836" width="9.5" style="41" customWidth="1"/>
    <col min="13837" max="13837" width="7.875" style="41" customWidth="1"/>
    <col min="13838" max="14081" width="9" style="41"/>
    <col min="14082" max="14082" width="8.375" style="41" customWidth="1"/>
    <col min="14083" max="14083" width="7" style="41" customWidth="1"/>
    <col min="14084" max="14084" width="8.125" style="41" customWidth="1"/>
    <col min="14085" max="14085" width="7.125" style="41" customWidth="1"/>
    <col min="14086" max="14086" width="9.125" style="41" customWidth="1"/>
    <col min="14087" max="14087" width="8.125" style="41" customWidth="1"/>
    <col min="14088" max="14088" width="10.125" style="41" customWidth="1"/>
    <col min="14089" max="14090" width="6.875" style="41" customWidth="1"/>
    <col min="14091" max="14092" width="9.5" style="41" customWidth="1"/>
    <col min="14093" max="14093" width="7.875" style="41" customWidth="1"/>
    <col min="14094" max="14337" width="9" style="41"/>
    <col min="14338" max="14338" width="8.375" style="41" customWidth="1"/>
    <col min="14339" max="14339" width="7" style="41" customWidth="1"/>
    <col min="14340" max="14340" width="8.125" style="41" customWidth="1"/>
    <col min="14341" max="14341" width="7.125" style="41" customWidth="1"/>
    <col min="14342" max="14342" width="9.125" style="41" customWidth="1"/>
    <col min="14343" max="14343" width="8.125" style="41" customWidth="1"/>
    <col min="14344" max="14344" width="10.125" style="41" customWidth="1"/>
    <col min="14345" max="14346" width="6.875" style="41" customWidth="1"/>
    <col min="14347" max="14348" width="9.5" style="41" customWidth="1"/>
    <col min="14349" max="14349" width="7.875" style="41" customWidth="1"/>
    <col min="14350" max="14593" width="9" style="41"/>
    <col min="14594" max="14594" width="8.375" style="41" customWidth="1"/>
    <col min="14595" max="14595" width="7" style="41" customWidth="1"/>
    <col min="14596" max="14596" width="8.125" style="41" customWidth="1"/>
    <col min="14597" max="14597" width="7.125" style="41" customWidth="1"/>
    <col min="14598" max="14598" width="9.125" style="41" customWidth="1"/>
    <col min="14599" max="14599" width="8.125" style="41" customWidth="1"/>
    <col min="14600" max="14600" width="10.125" style="41" customWidth="1"/>
    <col min="14601" max="14602" width="6.875" style="41" customWidth="1"/>
    <col min="14603" max="14604" width="9.5" style="41" customWidth="1"/>
    <col min="14605" max="14605" width="7.875" style="41" customWidth="1"/>
    <col min="14606" max="14849" width="9" style="41"/>
    <col min="14850" max="14850" width="8.375" style="41" customWidth="1"/>
    <col min="14851" max="14851" width="7" style="41" customWidth="1"/>
    <col min="14852" max="14852" width="8.125" style="41" customWidth="1"/>
    <col min="14853" max="14853" width="7.125" style="41" customWidth="1"/>
    <col min="14854" max="14854" width="9.125" style="41" customWidth="1"/>
    <col min="14855" max="14855" width="8.125" style="41" customWidth="1"/>
    <col min="14856" max="14856" width="10.125" style="41" customWidth="1"/>
    <col min="14857" max="14858" width="6.875" style="41" customWidth="1"/>
    <col min="14859" max="14860" width="9.5" style="41" customWidth="1"/>
    <col min="14861" max="14861" width="7.875" style="41" customWidth="1"/>
    <col min="14862" max="15105" width="9" style="41"/>
    <col min="15106" max="15106" width="8.375" style="41" customWidth="1"/>
    <col min="15107" max="15107" width="7" style="41" customWidth="1"/>
    <col min="15108" max="15108" width="8.125" style="41" customWidth="1"/>
    <col min="15109" max="15109" width="7.125" style="41" customWidth="1"/>
    <col min="15110" max="15110" width="9.125" style="41" customWidth="1"/>
    <col min="15111" max="15111" width="8.125" style="41" customWidth="1"/>
    <col min="15112" max="15112" width="10.125" style="41" customWidth="1"/>
    <col min="15113" max="15114" width="6.875" style="41" customWidth="1"/>
    <col min="15115" max="15116" width="9.5" style="41" customWidth="1"/>
    <col min="15117" max="15117" width="7.875" style="41" customWidth="1"/>
    <col min="15118" max="15361" width="9" style="41"/>
    <col min="15362" max="15362" width="8.375" style="41" customWidth="1"/>
    <col min="15363" max="15363" width="7" style="41" customWidth="1"/>
    <col min="15364" max="15364" width="8.125" style="41" customWidth="1"/>
    <col min="15365" max="15365" width="7.125" style="41" customWidth="1"/>
    <col min="15366" max="15366" width="9.125" style="41" customWidth="1"/>
    <col min="15367" max="15367" width="8.125" style="41" customWidth="1"/>
    <col min="15368" max="15368" width="10.125" style="41" customWidth="1"/>
    <col min="15369" max="15370" width="6.875" style="41" customWidth="1"/>
    <col min="15371" max="15372" width="9.5" style="41" customWidth="1"/>
    <col min="15373" max="15373" width="7.875" style="41" customWidth="1"/>
    <col min="15374" max="15617" width="9" style="41"/>
    <col min="15618" max="15618" width="8.375" style="41" customWidth="1"/>
    <col min="15619" max="15619" width="7" style="41" customWidth="1"/>
    <col min="15620" max="15620" width="8.125" style="41" customWidth="1"/>
    <col min="15621" max="15621" width="7.125" style="41" customWidth="1"/>
    <col min="15622" max="15622" width="9.125" style="41" customWidth="1"/>
    <col min="15623" max="15623" width="8.125" style="41" customWidth="1"/>
    <col min="15624" max="15624" width="10.125" style="41" customWidth="1"/>
    <col min="15625" max="15626" width="6.875" style="41" customWidth="1"/>
    <col min="15627" max="15628" width="9.5" style="41" customWidth="1"/>
    <col min="15629" max="15629" width="7.875" style="41" customWidth="1"/>
    <col min="15630" max="15873" width="9" style="41"/>
    <col min="15874" max="15874" width="8.375" style="41" customWidth="1"/>
    <col min="15875" max="15875" width="7" style="41" customWidth="1"/>
    <col min="15876" max="15876" width="8.125" style="41" customWidth="1"/>
    <col min="15877" max="15877" width="7.125" style="41" customWidth="1"/>
    <col min="15878" max="15878" width="9.125" style="41" customWidth="1"/>
    <col min="15879" max="15879" width="8.125" style="41" customWidth="1"/>
    <col min="15880" max="15880" width="10.125" style="41" customWidth="1"/>
    <col min="15881" max="15882" width="6.875" style="41" customWidth="1"/>
    <col min="15883" max="15884" width="9.5" style="41" customWidth="1"/>
    <col min="15885" max="15885" width="7.875" style="41" customWidth="1"/>
    <col min="15886" max="16129" width="9" style="41"/>
    <col min="16130" max="16130" width="8.375" style="41" customWidth="1"/>
    <col min="16131" max="16131" width="7" style="41" customWidth="1"/>
    <col min="16132" max="16132" width="8.125" style="41" customWidth="1"/>
    <col min="16133" max="16133" width="7.125" style="41" customWidth="1"/>
    <col min="16134" max="16134" width="9.125" style="41" customWidth="1"/>
    <col min="16135" max="16135" width="8.125" style="41" customWidth="1"/>
    <col min="16136" max="16136" width="10.125" style="41" customWidth="1"/>
    <col min="16137" max="16138" width="6.875" style="41" customWidth="1"/>
    <col min="16139" max="16140" width="9.5" style="41" customWidth="1"/>
    <col min="16141" max="16141" width="7.875" style="41" customWidth="1"/>
    <col min="16142" max="16384" width="9" style="41"/>
  </cols>
  <sheetData>
    <row r="1" spans="2:13" s="87" customFormat="1" ht="12" customHeight="1">
      <c r="B1" s="39"/>
      <c r="K1" s="328"/>
      <c r="L1" s="328"/>
      <c r="M1" s="328"/>
    </row>
    <row r="2" spans="2:13" s="94" customFormat="1" ht="21.75" customHeight="1">
      <c r="B2" s="307" t="s">
        <v>145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</row>
    <row r="3" spans="2:13" s="98" customFormat="1" ht="12" customHeight="1">
      <c r="B3" s="329"/>
      <c r="C3" s="329"/>
      <c r="D3" s="96"/>
      <c r="E3" s="97"/>
      <c r="F3" s="96"/>
      <c r="G3" s="96"/>
      <c r="H3" s="97"/>
      <c r="I3" s="97"/>
      <c r="J3" s="97"/>
    </row>
    <row r="4" spans="2:13" s="102" customFormat="1" ht="12" customHeight="1" thickBot="1">
      <c r="B4" s="99"/>
      <c r="C4" s="99"/>
      <c r="D4" s="100"/>
      <c r="E4" s="101"/>
      <c r="F4" s="100"/>
      <c r="G4" s="100"/>
      <c r="H4" s="101"/>
      <c r="I4" s="101"/>
      <c r="J4" s="101"/>
      <c r="K4" s="330" t="s">
        <v>285</v>
      </c>
      <c r="L4" s="330"/>
      <c r="M4" s="330"/>
    </row>
    <row r="5" spans="2:13" s="21" customFormat="1" ht="20.100000000000001" customHeight="1" thickTop="1">
      <c r="B5" s="310" t="s">
        <v>121</v>
      </c>
      <c r="C5" s="324" t="s">
        <v>122</v>
      </c>
      <c r="D5" s="316"/>
      <c r="E5" s="316"/>
      <c r="F5" s="316"/>
      <c r="G5" s="316"/>
      <c r="H5" s="323" t="s">
        <v>123</v>
      </c>
      <c r="I5" s="323"/>
      <c r="J5" s="341"/>
      <c r="K5" s="331" t="s">
        <v>293</v>
      </c>
      <c r="L5" s="331" t="s">
        <v>294</v>
      </c>
      <c r="M5" s="324" t="s">
        <v>295</v>
      </c>
    </row>
    <row r="6" spans="2:13" s="21" customFormat="1" ht="23.25" customHeight="1">
      <c r="B6" s="339"/>
      <c r="C6" s="66"/>
      <c r="D6" s="335" t="s">
        <v>119</v>
      </c>
      <c r="E6" s="336"/>
      <c r="F6" s="116"/>
      <c r="G6" s="335" t="s">
        <v>120</v>
      </c>
      <c r="H6" s="336"/>
      <c r="I6" s="336"/>
      <c r="J6" s="117"/>
      <c r="K6" s="332"/>
      <c r="L6" s="332"/>
      <c r="M6" s="326"/>
    </row>
    <row r="7" spans="2:13" s="21" customFormat="1" ht="56.25" customHeight="1">
      <c r="B7" s="340"/>
      <c r="C7" s="72"/>
      <c r="D7" s="73" t="s">
        <v>124</v>
      </c>
      <c r="E7" s="74" t="s">
        <v>289</v>
      </c>
      <c r="F7" s="75" t="s">
        <v>290</v>
      </c>
      <c r="G7" s="73" t="s">
        <v>125</v>
      </c>
      <c r="H7" s="74" t="s">
        <v>126</v>
      </c>
      <c r="I7" s="118" t="s">
        <v>292</v>
      </c>
      <c r="J7" s="74" t="s">
        <v>291</v>
      </c>
      <c r="K7" s="333"/>
      <c r="L7" s="333"/>
      <c r="M7" s="334"/>
    </row>
    <row r="8" spans="2:13" s="21" customFormat="1" ht="6" customHeight="1">
      <c r="B8" s="99"/>
      <c r="C8" s="103"/>
      <c r="D8" s="99"/>
      <c r="E8" s="48"/>
      <c r="F8" s="99"/>
      <c r="G8" s="99"/>
      <c r="H8" s="48"/>
      <c r="I8" s="48"/>
      <c r="J8" s="48"/>
      <c r="K8" s="48"/>
      <c r="L8" s="104"/>
      <c r="M8" s="104"/>
    </row>
    <row r="9" spans="2:13" s="26" customFormat="1" ht="15.95" customHeight="1">
      <c r="B9" s="121"/>
      <c r="C9" s="342" t="s">
        <v>127</v>
      </c>
      <c r="D9" s="327"/>
      <c r="E9" s="327"/>
      <c r="F9" s="327"/>
      <c r="G9" s="327"/>
      <c r="H9" s="342" t="s">
        <v>127</v>
      </c>
      <c r="I9" s="327"/>
      <c r="J9" s="327"/>
      <c r="K9" s="327"/>
      <c r="L9" s="327"/>
      <c r="M9" s="121"/>
    </row>
    <row r="10" spans="2:13" s="21" customFormat="1" ht="14.25" customHeight="1">
      <c r="B10" s="106"/>
      <c r="C10" s="104"/>
      <c r="D10" s="104"/>
      <c r="E10" s="104"/>
      <c r="F10" s="104"/>
      <c r="G10" s="105"/>
      <c r="H10" s="48"/>
      <c r="I10" s="48"/>
      <c r="J10" s="48"/>
      <c r="K10" s="48"/>
      <c r="L10" s="48"/>
      <c r="M10" s="48"/>
    </row>
    <row r="11" spans="2:13" s="21" customFormat="1" ht="14.25" customHeight="1">
      <c r="B11" s="107">
        <v>2016</v>
      </c>
      <c r="C11" s="108">
        <v>8582.7999999999993</v>
      </c>
      <c r="D11" s="109">
        <v>5371.9</v>
      </c>
      <c r="E11" s="109">
        <v>5146.2</v>
      </c>
      <c r="F11" s="109">
        <v>225.7</v>
      </c>
      <c r="G11" s="109">
        <v>3210.9</v>
      </c>
      <c r="H11" s="109">
        <v>1368.2</v>
      </c>
      <c r="I11" s="110">
        <v>802.5</v>
      </c>
      <c r="J11" s="110">
        <v>1040.2</v>
      </c>
      <c r="K11" s="111">
        <v>62.6</v>
      </c>
      <c r="L11" s="111">
        <v>60</v>
      </c>
      <c r="M11" s="111">
        <v>4.2</v>
      </c>
    </row>
    <row r="12" spans="2:13" s="21" customFormat="1" ht="14.25" customHeight="1">
      <c r="B12" s="107">
        <v>2017</v>
      </c>
      <c r="C12" s="108">
        <v>8556.5</v>
      </c>
      <c r="D12" s="109">
        <v>5396</v>
      </c>
      <c r="E12" s="109">
        <v>5152.3999999999996</v>
      </c>
      <c r="F12" s="109">
        <v>243.6</v>
      </c>
      <c r="G12" s="109">
        <v>3160.6</v>
      </c>
      <c r="H12" s="109">
        <v>1317.3</v>
      </c>
      <c r="I12" s="110">
        <v>787.7</v>
      </c>
      <c r="J12" s="110">
        <v>1055.5</v>
      </c>
      <c r="K12" s="111">
        <v>63.1</v>
      </c>
      <c r="L12" s="111">
        <v>60.2</v>
      </c>
      <c r="M12" s="111">
        <v>4.5</v>
      </c>
    </row>
    <row r="13" spans="2:13" s="21" customFormat="1" ht="14.25" customHeight="1">
      <c r="B13" s="107">
        <v>2018</v>
      </c>
      <c r="C13" s="108">
        <v>8520.5</v>
      </c>
      <c r="D13" s="109">
        <v>5334.6</v>
      </c>
      <c r="E13" s="109">
        <v>5080.2</v>
      </c>
      <c r="F13" s="109">
        <v>254.4</v>
      </c>
      <c r="G13" s="109">
        <v>3185.9</v>
      </c>
      <c r="H13" s="109">
        <v>1351.4</v>
      </c>
      <c r="I13" s="110">
        <v>774.3</v>
      </c>
      <c r="J13" s="110">
        <v>1060.2</v>
      </c>
      <c r="K13" s="111">
        <v>62.6</v>
      </c>
      <c r="L13" s="111">
        <v>59.6</v>
      </c>
      <c r="M13" s="111">
        <v>4.8</v>
      </c>
    </row>
    <row r="14" spans="2:13" s="21" customFormat="1" ht="14.25" customHeight="1">
      <c r="B14" s="107">
        <v>2019</v>
      </c>
      <c r="C14" s="108">
        <v>8477.9</v>
      </c>
      <c r="D14" s="109">
        <v>5319.2</v>
      </c>
      <c r="E14" s="109">
        <v>5086.2</v>
      </c>
      <c r="F14" s="109">
        <v>233</v>
      </c>
      <c r="G14" s="109">
        <v>3158.6</v>
      </c>
      <c r="H14" s="109">
        <v>1331.6</v>
      </c>
      <c r="I14" s="110">
        <v>744.1</v>
      </c>
      <c r="J14" s="110">
        <v>1082.9000000000001</v>
      </c>
      <c r="K14" s="111">
        <v>62.7</v>
      </c>
      <c r="L14" s="111">
        <v>60</v>
      </c>
      <c r="M14" s="111">
        <v>4.4000000000000004</v>
      </c>
    </row>
    <row r="15" spans="2:13" s="21" customFormat="1" ht="14.25" customHeight="1">
      <c r="B15" s="107">
        <v>2020</v>
      </c>
      <c r="C15" s="108">
        <v>8516</v>
      </c>
      <c r="D15" s="109">
        <v>5293</v>
      </c>
      <c r="E15" s="109">
        <v>5051</v>
      </c>
      <c r="F15" s="109">
        <v>241</v>
      </c>
      <c r="G15" s="109">
        <v>3223</v>
      </c>
      <c r="H15" s="109">
        <v>1352</v>
      </c>
      <c r="I15" s="110">
        <v>700</v>
      </c>
      <c r="J15" s="110">
        <v>1172</v>
      </c>
      <c r="K15" s="111">
        <v>62.1</v>
      </c>
      <c r="L15" s="111">
        <v>62.1</v>
      </c>
      <c r="M15" s="111">
        <v>4.5999999999999996</v>
      </c>
    </row>
    <row r="16" spans="2:13" s="26" customFormat="1" ht="14.25" customHeight="1">
      <c r="B16" s="283">
        <v>2021</v>
      </c>
      <c r="C16" s="123" t="s">
        <v>641</v>
      </c>
      <c r="D16" s="124" t="s">
        <v>642</v>
      </c>
      <c r="E16" s="124" t="s">
        <v>643</v>
      </c>
      <c r="F16" s="124">
        <v>257</v>
      </c>
      <c r="G16" s="124" t="s">
        <v>644</v>
      </c>
      <c r="H16" s="124" t="s">
        <v>645</v>
      </c>
      <c r="I16" s="125">
        <v>634</v>
      </c>
      <c r="J16" s="125" t="s">
        <v>646</v>
      </c>
      <c r="K16" s="126">
        <v>62.3</v>
      </c>
      <c r="L16" s="126">
        <v>59.2</v>
      </c>
      <c r="M16" s="126">
        <v>4.8</v>
      </c>
    </row>
    <row r="17" spans="2:13" s="21" customFormat="1" ht="14.25" customHeight="1">
      <c r="B17" s="106"/>
      <c r="C17" s="108"/>
      <c r="D17" s="109"/>
      <c r="E17" s="109"/>
      <c r="F17" s="109"/>
      <c r="G17" s="109"/>
      <c r="H17" s="109"/>
      <c r="I17" s="110"/>
      <c r="J17" s="110"/>
      <c r="K17" s="111"/>
      <c r="L17" s="111"/>
      <c r="M17" s="111"/>
    </row>
    <row r="18" spans="2:13" s="21" customFormat="1" ht="14.25" customHeight="1">
      <c r="B18" s="112"/>
      <c r="C18" s="99"/>
      <c r="D18" s="99"/>
      <c r="E18" s="48"/>
      <c r="F18" s="99"/>
      <c r="G18" s="99"/>
      <c r="H18" s="48"/>
      <c r="I18" s="48"/>
      <c r="J18" s="48"/>
      <c r="K18" s="48"/>
      <c r="L18" s="104"/>
      <c r="M18" s="104"/>
    </row>
    <row r="19" spans="2:13" s="26" customFormat="1" ht="14.25" customHeight="1">
      <c r="B19" s="122"/>
      <c r="C19" s="342" t="s">
        <v>128</v>
      </c>
      <c r="D19" s="327"/>
      <c r="E19" s="327"/>
      <c r="F19" s="327"/>
      <c r="G19" s="327"/>
      <c r="H19" s="342" t="s">
        <v>128</v>
      </c>
      <c r="I19" s="327"/>
      <c r="J19" s="327"/>
      <c r="K19" s="327"/>
      <c r="L19" s="327"/>
      <c r="M19" s="121"/>
    </row>
    <row r="20" spans="2:13" s="21" customFormat="1" ht="14.25" customHeight="1">
      <c r="B20" s="112"/>
      <c r="C20" s="99"/>
      <c r="D20" s="99"/>
      <c r="E20" s="48"/>
      <c r="F20" s="99"/>
      <c r="G20" s="99"/>
      <c r="H20" s="48"/>
      <c r="I20" s="48"/>
      <c r="J20" s="48"/>
      <c r="K20" s="48"/>
      <c r="L20" s="104"/>
      <c r="M20" s="104"/>
    </row>
    <row r="21" spans="2:13" s="21" customFormat="1" ht="14.25" customHeight="1">
      <c r="B21" s="107">
        <v>2016</v>
      </c>
      <c r="C21" s="108">
        <v>4116.8999999999996</v>
      </c>
      <c r="D21" s="109">
        <v>2997.7</v>
      </c>
      <c r="E21" s="109">
        <v>2872.2</v>
      </c>
      <c r="F21" s="109">
        <v>125.5</v>
      </c>
      <c r="G21" s="109">
        <v>1119.2</v>
      </c>
      <c r="H21" s="109">
        <v>24</v>
      </c>
      <c r="I21" s="110">
        <v>419</v>
      </c>
      <c r="J21" s="110">
        <v>676.2</v>
      </c>
      <c r="K21" s="111">
        <v>72.8</v>
      </c>
      <c r="L21" s="111">
        <v>69.8</v>
      </c>
      <c r="M21" s="111">
        <v>4.2</v>
      </c>
    </row>
    <row r="22" spans="2:13" s="21" customFormat="1" ht="14.25" customHeight="1">
      <c r="B22" s="107">
        <v>2017</v>
      </c>
      <c r="C22" s="108">
        <v>4097.1000000000004</v>
      </c>
      <c r="D22" s="109">
        <v>2988</v>
      </c>
      <c r="E22" s="109">
        <v>2848.9</v>
      </c>
      <c r="F22" s="109">
        <v>139.19999999999999</v>
      </c>
      <c r="G22" s="109">
        <v>1109.0999999999999</v>
      </c>
      <c r="H22" s="109">
        <v>20</v>
      </c>
      <c r="I22" s="110">
        <v>405</v>
      </c>
      <c r="J22" s="110">
        <v>684.1</v>
      </c>
      <c r="K22" s="111">
        <v>72.900000000000006</v>
      </c>
      <c r="L22" s="111">
        <v>69.5</v>
      </c>
      <c r="M22" s="111">
        <v>4.7</v>
      </c>
    </row>
    <row r="23" spans="2:13" s="21" customFormat="1" ht="14.25" customHeight="1">
      <c r="B23" s="107">
        <v>2018</v>
      </c>
      <c r="C23" s="108">
        <v>4071.1</v>
      </c>
      <c r="D23" s="109">
        <v>2928.2</v>
      </c>
      <c r="E23" s="109">
        <v>2785.6</v>
      </c>
      <c r="F23" s="109">
        <v>142.6</v>
      </c>
      <c r="G23" s="109">
        <v>1142.9000000000001</v>
      </c>
      <c r="H23" s="109">
        <v>22</v>
      </c>
      <c r="I23" s="110">
        <v>401</v>
      </c>
      <c r="J23" s="110">
        <v>719.9</v>
      </c>
      <c r="K23" s="111">
        <v>71.900000000000006</v>
      </c>
      <c r="L23" s="111">
        <v>68.400000000000006</v>
      </c>
      <c r="M23" s="111">
        <v>4.9000000000000004</v>
      </c>
    </row>
    <row r="24" spans="2:13" s="21" customFormat="1" ht="14.25" customHeight="1">
      <c r="B24" s="107">
        <v>2019</v>
      </c>
      <c r="C24" s="108">
        <v>4043.6</v>
      </c>
      <c r="D24" s="109">
        <v>2906.9</v>
      </c>
      <c r="E24" s="109">
        <v>2773.6</v>
      </c>
      <c r="F24" s="109">
        <v>133.19999999999999</v>
      </c>
      <c r="G24" s="109">
        <v>1136.8</v>
      </c>
      <c r="H24" s="109">
        <v>16</v>
      </c>
      <c r="I24" s="110">
        <v>379</v>
      </c>
      <c r="J24" s="110">
        <v>741.8</v>
      </c>
      <c r="K24" s="111">
        <v>71.900000000000006</v>
      </c>
      <c r="L24" s="111">
        <v>68.599999999999994</v>
      </c>
      <c r="M24" s="111">
        <v>4.5999999999999996</v>
      </c>
    </row>
    <row r="25" spans="2:13" s="21" customFormat="1" ht="14.25" customHeight="1">
      <c r="B25" s="20">
        <v>2020</v>
      </c>
      <c r="C25" s="109">
        <v>4054</v>
      </c>
      <c r="D25" s="109">
        <v>2869</v>
      </c>
      <c r="E25" s="109">
        <v>2747</v>
      </c>
      <c r="F25" s="109">
        <v>122</v>
      </c>
      <c r="G25" s="109">
        <v>1185</v>
      </c>
      <c r="H25" s="109">
        <v>26</v>
      </c>
      <c r="I25" s="110">
        <v>349</v>
      </c>
      <c r="J25" s="110">
        <v>810</v>
      </c>
      <c r="K25" s="111">
        <v>70.8</v>
      </c>
      <c r="L25" s="111">
        <v>70.8</v>
      </c>
      <c r="M25" s="111">
        <v>4.3</v>
      </c>
    </row>
    <row r="26" spans="2:13" s="26" customFormat="1" ht="14.25" customHeight="1">
      <c r="B26" s="281">
        <v>2021</v>
      </c>
      <c r="C26" s="124" t="s">
        <v>647</v>
      </c>
      <c r="D26" s="124" t="s">
        <v>648</v>
      </c>
      <c r="E26" s="124" t="s">
        <v>649</v>
      </c>
      <c r="F26" s="124">
        <v>136</v>
      </c>
      <c r="G26" s="124" t="s">
        <v>650</v>
      </c>
      <c r="H26" s="124">
        <v>39</v>
      </c>
      <c r="I26" s="125">
        <v>323</v>
      </c>
      <c r="J26" s="125">
        <v>821</v>
      </c>
      <c r="K26" s="126">
        <v>70.8</v>
      </c>
      <c r="L26" s="126">
        <v>67.5</v>
      </c>
      <c r="M26" s="126">
        <v>4.7</v>
      </c>
    </row>
    <row r="27" spans="2:13" s="21" customFormat="1" ht="14.25" customHeight="1">
      <c r="B27" s="112"/>
      <c r="C27" s="99"/>
      <c r="D27" s="99"/>
      <c r="E27" s="48"/>
      <c r="F27" s="99"/>
      <c r="G27" s="99"/>
      <c r="H27" s="48"/>
      <c r="I27" s="48"/>
      <c r="J27" s="48"/>
      <c r="K27" s="48"/>
      <c r="L27" s="104"/>
      <c r="M27" s="104"/>
    </row>
    <row r="28" spans="2:13" s="26" customFormat="1" ht="14.25" customHeight="1">
      <c r="B28" s="122"/>
      <c r="C28" s="342" t="s">
        <v>129</v>
      </c>
      <c r="D28" s="327"/>
      <c r="E28" s="327"/>
      <c r="F28" s="327"/>
      <c r="G28" s="327"/>
      <c r="H28" s="342" t="s">
        <v>129</v>
      </c>
      <c r="I28" s="327"/>
      <c r="J28" s="327"/>
      <c r="K28" s="327"/>
      <c r="L28" s="327"/>
      <c r="M28" s="121"/>
    </row>
    <row r="29" spans="2:13" s="21" customFormat="1" ht="14.25" customHeight="1">
      <c r="B29" s="112"/>
      <c r="C29" s="99"/>
      <c r="D29" s="99"/>
      <c r="E29" s="48"/>
      <c r="F29" s="99"/>
      <c r="G29" s="99"/>
      <c r="H29" s="48"/>
      <c r="I29" s="48"/>
      <c r="J29" s="48"/>
      <c r="K29" s="48"/>
      <c r="L29" s="104"/>
      <c r="M29" s="104"/>
    </row>
    <row r="30" spans="2:13" s="21" customFormat="1" ht="14.25" customHeight="1">
      <c r="B30" s="107">
        <v>2016</v>
      </c>
      <c r="C30" s="108">
        <v>4465.8999999999996</v>
      </c>
      <c r="D30" s="109">
        <v>2374.1999999999998</v>
      </c>
      <c r="E30" s="109">
        <v>2274</v>
      </c>
      <c r="F30" s="109">
        <v>100.2</v>
      </c>
      <c r="G30" s="109">
        <v>2091.6999999999998</v>
      </c>
      <c r="H30" s="109">
        <v>1344</v>
      </c>
      <c r="I30" s="110">
        <v>384</v>
      </c>
      <c r="J30" s="110">
        <v>363.7</v>
      </c>
      <c r="K30" s="111">
        <v>53.2</v>
      </c>
      <c r="L30" s="111">
        <v>50.9</v>
      </c>
      <c r="M30" s="111">
        <v>4.2</v>
      </c>
    </row>
    <row r="31" spans="2:13" s="21" customFormat="1" ht="14.25" customHeight="1">
      <c r="B31" s="107">
        <v>2017</v>
      </c>
      <c r="C31" s="108">
        <v>4459.3999999999996</v>
      </c>
      <c r="D31" s="109">
        <v>2408</v>
      </c>
      <c r="E31" s="109">
        <v>2303.5</v>
      </c>
      <c r="F31" s="109">
        <v>104.4</v>
      </c>
      <c r="G31" s="109">
        <v>2051.5</v>
      </c>
      <c r="H31" s="109">
        <v>1297</v>
      </c>
      <c r="I31" s="110">
        <v>383</v>
      </c>
      <c r="J31" s="110">
        <v>371.5</v>
      </c>
      <c r="K31" s="111">
        <v>54</v>
      </c>
      <c r="L31" s="111">
        <v>51.7</v>
      </c>
      <c r="M31" s="111">
        <v>4.3</v>
      </c>
    </row>
    <row r="32" spans="2:13" s="21" customFormat="1" ht="14.25" customHeight="1">
      <c r="B32" s="107">
        <v>2018</v>
      </c>
      <c r="C32" s="108">
        <v>4449.5</v>
      </c>
      <c r="D32" s="109">
        <v>2406.5</v>
      </c>
      <c r="E32" s="109">
        <v>2294.6</v>
      </c>
      <c r="F32" s="109">
        <v>111.8</v>
      </c>
      <c r="G32" s="109">
        <v>2043</v>
      </c>
      <c r="H32" s="109">
        <v>1330</v>
      </c>
      <c r="I32" s="110">
        <v>373</v>
      </c>
      <c r="J32" s="110">
        <v>340</v>
      </c>
      <c r="K32" s="111">
        <v>54.1</v>
      </c>
      <c r="L32" s="111">
        <v>51.6</v>
      </c>
      <c r="M32" s="111">
        <v>4.5999999999999996</v>
      </c>
    </row>
    <row r="33" spans="2:13" s="21" customFormat="1" ht="14.25" customHeight="1">
      <c r="B33" s="107">
        <v>2019</v>
      </c>
      <c r="C33" s="108">
        <v>4434.2</v>
      </c>
      <c r="D33" s="109">
        <v>2412.4</v>
      </c>
      <c r="E33" s="109">
        <v>2312.5</v>
      </c>
      <c r="F33" s="109">
        <v>99.8</v>
      </c>
      <c r="G33" s="109">
        <v>2021.9</v>
      </c>
      <c r="H33" s="109">
        <v>1315</v>
      </c>
      <c r="I33" s="110">
        <v>366</v>
      </c>
      <c r="J33" s="110">
        <v>340.9</v>
      </c>
      <c r="K33" s="111">
        <v>54.4</v>
      </c>
      <c r="L33" s="111">
        <v>52.2</v>
      </c>
      <c r="M33" s="111">
        <v>4.0999999999999996</v>
      </c>
    </row>
    <row r="34" spans="2:13" s="21" customFormat="1" ht="14.25" customHeight="1">
      <c r="B34" s="107">
        <v>2020</v>
      </c>
      <c r="C34" s="109">
        <v>4462</v>
      </c>
      <c r="D34" s="109">
        <v>2424</v>
      </c>
      <c r="E34" s="109">
        <v>2305</v>
      </c>
      <c r="F34" s="109">
        <v>119</v>
      </c>
      <c r="G34" s="109">
        <v>2039</v>
      </c>
      <c r="H34" s="109">
        <v>1326</v>
      </c>
      <c r="I34" s="110">
        <v>351</v>
      </c>
      <c r="J34" s="110">
        <v>362</v>
      </c>
      <c r="K34" s="111">
        <v>54.3</v>
      </c>
      <c r="L34" s="111">
        <v>54.3</v>
      </c>
      <c r="M34" s="111">
        <v>4.9000000000000004</v>
      </c>
    </row>
    <row r="35" spans="2:13" s="26" customFormat="1" ht="14.25" customHeight="1">
      <c r="B35" s="283">
        <v>2021</v>
      </c>
      <c r="C35" s="124" t="s">
        <v>651</v>
      </c>
      <c r="D35" s="124" t="s">
        <v>652</v>
      </c>
      <c r="E35" s="124" t="s">
        <v>653</v>
      </c>
      <c r="F35" s="124">
        <v>121</v>
      </c>
      <c r="G35" s="124" t="s">
        <v>654</v>
      </c>
      <c r="H35" s="124" t="s">
        <v>655</v>
      </c>
      <c r="I35" s="125">
        <v>311</v>
      </c>
      <c r="J35" s="125">
        <v>421</v>
      </c>
      <c r="K35" s="126">
        <v>54.5</v>
      </c>
      <c r="L35" s="126">
        <v>51.8</v>
      </c>
      <c r="M35" s="126">
        <v>5</v>
      </c>
    </row>
    <row r="36" spans="2:13" s="21" customFormat="1" ht="5.25" customHeight="1" thickBot="1">
      <c r="B36" s="127"/>
      <c r="C36" s="128"/>
      <c r="D36" s="127"/>
      <c r="E36" s="129"/>
      <c r="F36" s="127"/>
      <c r="G36" s="127"/>
      <c r="H36" s="129"/>
      <c r="I36" s="129"/>
      <c r="J36" s="129"/>
      <c r="K36" s="129"/>
      <c r="L36" s="130"/>
      <c r="M36" s="130"/>
    </row>
    <row r="37" spans="2:13" s="25" customFormat="1" ht="57.75" customHeight="1" thickTop="1">
      <c r="B37" s="337" t="s">
        <v>130</v>
      </c>
      <c r="C37" s="337"/>
      <c r="D37" s="337"/>
      <c r="E37" s="337"/>
      <c r="F37" s="337"/>
      <c r="G37" s="337"/>
      <c r="H37" s="337" t="s">
        <v>277</v>
      </c>
      <c r="I37" s="337"/>
      <c r="J37" s="337"/>
      <c r="K37" s="337"/>
      <c r="L37" s="337"/>
      <c r="M37" s="337"/>
    </row>
    <row r="38" spans="2:13" s="89" customFormat="1"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</row>
    <row r="39" spans="2:13" s="89" customFormat="1">
      <c r="B39" s="338"/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8"/>
    </row>
    <row r="40" spans="2:13" s="89" customFormat="1"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</row>
    <row r="41" spans="2:13" s="89" customFormat="1"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</row>
    <row r="42" spans="2:13" s="89" customFormat="1"/>
    <row r="43" spans="2:13" s="89" customFormat="1"/>
    <row r="44" spans="2:13" s="89" customFormat="1"/>
    <row r="45" spans="2:13" s="89" customFormat="1"/>
    <row r="46" spans="2:13" s="89" customFormat="1"/>
  </sheetData>
  <mergeCells count="20">
    <mergeCell ref="B37:G39"/>
    <mergeCell ref="H37:M39"/>
    <mergeCell ref="B5:B7"/>
    <mergeCell ref="C5:G5"/>
    <mergeCell ref="H5:J5"/>
    <mergeCell ref="C9:G9"/>
    <mergeCell ref="H9:L9"/>
    <mergeCell ref="C19:G19"/>
    <mergeCell ref="C28:G28"/>
    <mergeCell ref="H19:L19"/>
    <mergeCell ref="H28:L28"/>
    <mergeCell ref="K1:M1"/>
    <mergeCell ref="B2:M2"/>
    <mergeCell ref="B3:C3"/>
    <mergeCell ref="K4:M4"/>
    <mergeCell ref="K5:K7"/>
    <mergeCell ref="L5:L7"/>
    <mergeCell ref="M5:M7"/>
    <mergeCell ref="D6:E6"/>
    <mergeCell ref="G6:I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2" firstPageNumber="160" orientation="portrait" useFirstPageNumber="1" r:id="rId1"/>
  <headerFooter alignWithMargins="0"/>
  <colBreaks count="1" manualBreakCount="1">
    <brk id="7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P41"/>
  <sheetViews>
    <sheetView showGridLines="0" view="pageBreakPreview" zoomScale="90" zoomScaleNormal="100" zoomScaleSheetLayoutView="90" workbookViewId="0">
      <selection activeCell="R29" sqref="R29"/>
    </sheetView>
  </sheetViews>
  <sheetFormatPr defaultRowHeight="13.5"/>
  <cols>
    <col min="1" max="1" width="2.125" style="12" customWidth="1"/>
    <col min="2" max="2" width="7.375" style="12" customWidth="1"/>
    <col min="3" max="3" width="7.875" style="12" customWidth="1"/>
    <col min="4" max="4" width="7.625" style="12" customWidth="1"/>
    <col min="5" max="13" width="7" style="12" customWidth="1"/>
    <col min="14" max="14" width="7.625" style="12" customWidth="1"/>
    <col min="15" max="15" width="2.625" style="12" customWidth="1"/>
    <col min="16" max="257" width="9" style="12"/>
    <col min="258" max="258" width="7.375" style="12" customWidth="1"/>
    <col min="259" max="259" width="7.875" style="12" customWidth="1"/>
    <col min="260" max="260" width="7.625" style="12" customWidth="1"/>
    <col min="261" max="261" width="5.75" style="12" customWidth="1"/>
    <col min="262" max="262" width="5.875" style="12" customWidth="1"/>
    <col min="263" max="263" width="5.625" style="12" customWidth="1"/>
    <col min="264" max="268" width="5.75" style="12" customWidth="1"/>
    <col min="269" max="269" width="5.625" style="12" customWidth="1"/>
    <col min="270" max="270" width="7.625" style="12" customWidth="1"/>
    <col min="271" max="513" width="9" style="12"/>
    <col min="514" max="514" width="7.375" style="12" customWidth="1"/>
    <col min="515" max="515" width="7.875" style="12" customWidth="1"/>
    <col min="516" max="516" width="7.625" style="12" customWidth="1"/>
    <col min="517" max="517" width="5.75" style="12" customWidth="1"/>
    <col min="518" max="518" width="5.875" style="12" customWidth="1"/>
    <col min="519" max="519" width="5.625" style="12" customWidth="1"/>
    <col min="520" max="524" width="5.75" style="12" customWidth="1"/>
    <col min="525" max="525" width="5.625" style="12" customWidth="1"/>
    <col min="526" max="526" width="7.625" style="12" customWidth="1"/>
    <col min="527" max="769" width="9" style="12"/>
    <col min="770" max="770" width="7.375" style="12" customWidth="1"/>
    <col min="771" max="771" width="7.875" style="12" customWidth="1"/>
    <col min="772" max="772" width="7.625" style="12" customWidth="1"/>
    <col min="773" max="773" width="5.75" style="12" customWidth="1"/>
    <col min="774" max="774" width="5.875" style="12" customWidth="1"/>
    <col min="775" max="775" width="5.625" style="12" customWidth="1"/>
    <col min="776" max="780" width="5.75" style="12" customWidth="1"/>
    <col min="781" max="781" width="5.625" style="12" customWidth="1"/>
    <col min="782" max="782" width="7.625" style="12" customWidth="1"/>
    <col min="783" max="1025" width="9" style="12"/>
    <col min="1026" max="1026" width="7.375" style="12" customWidth="1"/>
    <col min="1027" max="1027" width="7.875" style="12" customWidth="1"/>
    <col min="1028" max="1028" width="7.625" style="12" customWidth="1"/>
    <col min="1029" max="1029" width="5.75" style="12" customWidth="1"/>
    <col min="1030" max="1030" width="5.875" style="12" customWidth="1"/>
    <col min="1031" max="1031" width="5.625" style="12" customWidth="1"/>
    <col min="1032" max="1036" width="5.75" style="12" customWidth="1"/>
    <col min="1037" max="1037" width="5.625" style="12" customWidth="1"/>
    <col min="1038" max="1038" width="7.625" style="12" customWidth="1"/>
    <col min="1039" max="1281" width="9" style="12"/>
    <col min="1282" max="1282" width="7.375" style="12" customWidth="1"/>
    <col min="1283" max="1283" width="7.875" style="12" customWidth="1"/>
    <col min="1284" max="1284" width="7.625" style="12" customWidth="1"/>
    <col min="1285" max="1285" width="5.75" style="12" customWidth="1"/>
    <col min="1286" max="1286" width="5.875" style="12" customWidth="1"/>
    <col min="1287" max="1287" width="5.625" style="12" customWidth="1"/>
    <col min="1288" max="1292" width="5.75" style="12" customWidth="1"/>
    <col min="1293" max="1293" width="5.625" style="12" customWidth="1"/>
    <col min="1294" max="1294" width="7.625" style="12" customWidth="1"/>
    <col min="1295" max="1537" width="9" style="12"/>
    <col min="1538" max="1538" width="7.375" style="12" customWidth="1"/>
    <col min="1539" max="1539" width="7.875" style="12" customWidth="1"/>
    <col min="1540" max="1540" width="7.625" style="12" customWidth="1"/>
    <col min="1541" max="1541" width="5.75" style="12" customWidth="1"/>
    <col min="1542" max="1542" width="5.875" style="12" customWidth="1"/>
    <col min="1543" max="1543" width="5.625" style="12" customWidth="1"/>
    <col min="1544" max="1548" width="5.75" style="12" customWidth="1"/>
    <col min="1549" max="1549" width="5.625" style="12" customWidth="1"/>
    <col min="1550" max="1550" width="7.625" style="12" customWidth="1"/>
    <col min="1551" max="1793" width="9" style="12"/>
    <col min="1794" max="1794" width="7.375" style="12" customWidth="1"/>
    <col min="1795" max="1795" width="7.875" style="12" customWidth="1"/>
    <col min="1796" max="1796" width="7.625" style="12" customWidth="1"/>
    <col min="1797" max="1797" width="5.75" style="12" customWidth="1"/>
    <col min="1798" max="1798" width="5.875" style="12" customWidth="1"/>
    <col min="1799" max="1799" width="5.625" style="12" customWidth="1"/>
    <col min="1800" max="1804" width="5.75" style="12" customWidth="1"/>
    <col min="1805" max="1805" width="5.625" style="12" customWidth="1"/>
    <col min="1806" max="1806" width="7.625" style="12" customWidth="1"/>
    <col min="1807" max="2049" width="9" style="12"/>
    <col min="2050" max="2050" width="7.375" style="12" customWidth="1"/>
    <col min="2051" max="2051" width="7.875" style="12" customWidth="1"/>
    <col min="2052" max="2052" width="7.625" style="12" customWidth="1"/>
    <col min="2053" max="2053" width="5.75" style="12" customWidth="1"/>
    <col min="2054" max="2054" width="5.875" style="12" customWidth="1"/>
    <col min="2055" max="2055" width="5.625" style="12" customWidth="1"/>
    <col min="2056" max="2060" width="5.75" style="12" customWidth="1"/>
    <col min="2061" max="2061" width="5.625" style="12" customWidth="1"/>
    <col min="2062" max="2062" width="7.625" style="12" customWidth="1"/>
    <col min="2063" max="2305" width="9" style="12"/>
    <col min="2306" max="2306" width="7.375" style="12" customWidth="1"/>
    <col min="2307" max="2307" width="7.875" style="12" customWidth="1"/>
    <col min="2308" max="2308" width="7.625" style="12" customWidth="1"/>
    <col min="2309" max="2309" width="5.75" style="12" customWidth="1"/>
    <col min="2310" max="2310" width="5.875" style="12" customWidth="1"/>
    <col min="2311" max="2311" width="5.625" style="12" customWidth="1"/>
    <col min="2312" max="2316" width="5.75" style="12" customWidth="1"/>
    <col min="2317" max="2317" width="5.625" style="12" customWidth="1"/>
    <col min="2318" max="2318" width="7.625" style="12" customWidth="1"/>
    <col min="2319" max="2561" width="9" style="12"/>
    <col min="2562" max="2562" width="7.375" style="12" customWidth="1"/>
    <col min="2563" max="2563" width="7.875" style="12" customWidth="1"/>
    <col min="2564" max="2564" width="7.625" style="12" customWidth="1"/>
    <col min="2565" max="2565" width="5.75" style="12" customWidth="1"/>
    <col min="2566" max="2566" width="5.875" style="12" customWidth="1"/>
    <col min="2567" max="2567" width="5.625" style="12" customWidth="1"/>
    <col min="2568" max="2572" width="5.75" style="12" customWidth="1"/>
    <col min="2573" max="2573" width="5.625" style="12" customWidth="1"/>
    <col min="2574" max="2574" width="7.625" style="12" customWidth="1"/>
    <col min="2575" max="2817" width="9" style="12"/>
    <col min="2818" max="2818" width="7.375" style="12" customWidth="1"/>
    <col min="2819" max="2819" width="7.875" style="12" customWidth="1"/>
    <col min="2820" max="2820" width="7.625" style="12" customWidth="1"/>
    <col min="2821" max="2821" width="5.75" style="12" customWidth="1"/>
    <col min="2822" max="2822" width="5.875" style="12" customWidth="1"/>
    <col min="2823" max="2823" width="5.625" style="12" customWidth="1"/>
    <col min="2824" max="2828" width="5.75" style="12" customWidth="1"/>
    <col min="2829" max="2829" width="5.625" style="12" customWidth="1"/>
    <col min="2830" max="2830" width="7.625" style="12" customWidth="1"/>
    <col min="2831" max="3073" width="9" style="12"/>
    <col min="3074" max="3074" width="7.375" style="12" customWidth="1"/>
    <col min="3075" max="3075" width="7.875" style="12" customWidth="1"/>
    <col min="3076" max="3076" width="7.625" style="12" customWidth="1"/>
    <col min="3077" max="3077" width="5.75" style="12" customWidth="1"/>
    <col min="3078" max="3078" width="5.875" style="12" customWidth="1"/>
    <col min="3079" max="3079" width="5.625" style="12" customWidth="1"/>
    <col min="3080" max="3084" width="5.75" style="12" customWidth="1"/>
    <col min="3085" max="3085" width="5.625" style="12" customWidth="1"/>
    <col min="3086" max="3086" width="7.625" style="12" customWidth="1"/>
    <col min="3087" max="3329" width="9" style="12"/>
    <col min="3330" max="3330" width="7.375" style="12" customWidth="1"/>
    <col min="3331" max="3331" width="7.875" style="12" customWidth="1"/>
    <col min="3332" max="3332" width="7.625" style="12" customWidth="1"/>
    <col min="3333" max="3333" width="5.75" style="12" customWidth="1"/>
    <col min="3334" max="3334" width="5.875" style="12" customWidth="1"/>
    <col min="3335" max="3335" width="5.625" style="12" customWidth="1"/>
    <col min="3336" max="3340" width="5.75" style="12" customWidth="1"/>
    <col min="3341" max="3341" width="5.625" style="12" customWidth="1"/>
    <col min="3342" max="3342" width="7.625" style="12" customWidth="1"/>
    <col min="3343" max="3585" width="9" style="12"/>
    <col min="3586" max="3586" width="7.375" style="12" customWidth="1"/>
    <col min="3587" max="3587" width="7.875" style="12" customWidth="1"/>
    <col min="3588" max="3588" width="7.625" style="12" customWidth="1"/>
    <col min="3589" max="3589" width="5.75" style="12" customWidth="1"/>
    <col min="3590" max="3590" width="5.875" style="12" customWidth="1"/>
    <col min="3591" max="3591" width="5.625" style="12" customWidth="1"/>
    <col min="3592" max="3596" width="5.75" style="12" customWidth="1"/>
    <col min="3597" max="3597" width="5.625" style="12" customWidth="1"/>
    <col min="3598" max="3598" width="7.625" style="12" customWidth="1"/>
    <col min="3599" max="3841" width="9" style="12"/>
    <col min="3842" max="3842" width="7.375" style="12" customWidth="1"/>
    <col min="3843" max="3843" width="7.875" style="12" customWidth="1"/>
    <col min="3844" max="3844" width="7.625" style="12" customWidth="1"/>
    <col min="3845" max="3845" width="5.75" style="12" customWidth="1"/>
    <col min="3846" max="3846" width="5.875" style="12" customWidth="1"/>
    <col min="3847" max="3847" width="5.625" style="12" customWidth="1"/>
    <col min="3848" max="3852" width="5.75" style="12" customWidth="1"/>
    <col min="3853" max="3853" width="5.625" style="12" customWidth="1"/>
    <col min="3854" max="3854" width="7.625" style="12" customWidth="1"/>
    <col min="3855" max="4097" width="9" style="12"/>
    <col min="4098" max="4098" width="7.375" style="12" customWidth="1"/>
    <col min="4099" max="4099" width="7.875" style="12" customWidth="1"/>
    <col min="4100" max="4100" width="7.625" style="12" customWidth="1"/>
    <col min="4101" max="4101" width="5.75" style="12" customWidth="1"/>
    <col min="4102" max="4102" width="5.875" style="12" customWidth="1"/>
    <col min="4103" max="4103" width="5.625" style="12" customWidth="1"/>
    <col min="4104" max="4108" width="5.75" style="12" customWidth="1"/>
    <col min="4109" max="4109" width="5.625" style="12" customWidth="1"/>
    <col min="4110" max="4110" width="7.625" style="12" customWidth="1"/>
    <col min="4111" max="4353" width="9" style="12"/>
    <col min="4354" max="4354" width="7.375" style="12" customWidth="1"/>
    <col min="4355" max="4355" width="7.875" style="12" customWidth="1"/>
    <col min="4356" max="4356" width="7.625" style="12" customWidth="1"/>
    <col min="4357" max="4357" width="5.75" style="12" customWidth="1"/>
    <col min="4358" max="4358" width="5.875" style="12" customWidth="1"/>
    <col min="4359" max="4359" width="5.625" style="12" customWidth="1"/>
    <col min="4360" max="4364" width="5.75" style="12" customWidth="1"/>
    <col min="4365" max="4365" width="5.625" style="12" customWidth="1"/>
    <col min="4366" max="4366" width="7.625" style="12" customWidth="1"/>
    <col min="4367" max="4609" width="9" style="12"/>
    <col min="4610" max="4610" width="7.375" style="12" customWidth="1"/>
    <col min="4611" max="4611" width="7.875" style="12" customWidth="1"/>
    <col min="4612" max="4612" width="7.625" style="12" customWidth="1"/>
    <col min="4613" max="4613" width="5.75" style="12" customWidth="1"/>
    <col min="4614" max="4614" width="5.875" style="12" customWidth="1"/>
    <col min="4615" max="4615" width="5.625" style="12" customWidth="1"/>
    <col min="4616" max="4620" width="5.75" style="12" customWidth="1"/>
    <col min="4621" max="4621" width="5.625" style="12" customWidth="1"/>
    <col min="4622" max="4622" width="7.625" style="12" customWidth="1"/>
    <col min="4623" max="4865" width="9" style="12"/>
    <col min="4866" max="4866" width="7.375" style="12" customWidth="1"/>
    <col min="4867" max="4867" width="7.875" style="12" customWidth="1"/>
    <col min="4868" max="4868" width="7.625" style="12" customWidth="1"/>
    <col min="4869" max="4869" width="5.75" style="12" customWidth="1"/>
    <col min="4870" max="4870" width="5.875" style="12" customWidth="1"/>
    <col min="4871" max="4871" width="5.625" style="12" customWidth="1"/>
    <col min="4872" max="4876" width="5.75" style="12" customWidth="1"/>
    <col min="4877" max="4877" width="5.625" style="12" customWidth="1"/>
    <col min="4878" max="4878" width="7.625" style="12" customWidth="1"/>
    <col min="4879" max="5121" width="9" style="12"/>
    <col min="5122" max="5122" width="7.375" style="12" customWidth="1"/>
    <col min="5123" max="5123" width="7.875" style="12" customWidth="1"/>
    <col min="5124" max="5124" width="7.625" style="12" customWidth="1"/>
    <col min="5125" max="5125" width="5.75" style="12" customWidth="1"/>
    <col min="5126" max="5126" width="5.875" style="12" customWidth="1"/>
    <col min="5127" max="5127" width="5.625" style="12" customWidth="1"/>
    <col min="5128" max="5132" width="5.75" style="12" customWidth="1"/>
    <col min="5133" max="5133" width="5.625" style="12" customWidth="1"/>
    <col min="5134" max="5134" width="7.625" style="12" customWidth="1"/>
    <col min="5135" max="5377" width="9" style="12"/>
    <col min="5378" max="5378" width="7.375" style="12" customWidth="1"/>
    <col min="5379" max="5379" width="7.875" style="12" customWidth="1"/>
    <col min="5380" max="5380" width="7.625" style="12" customWidth="1"/>
    <col min="5381" max="5381" width="5.75" style="12" customWidth="1"/>
    <col min="5382" max="5382" width="5.875" style="12" customWidth="1"/>
    <col min="5383" max="5383" width="5.625" style="12" customWidth="1"/>
    <col min="5384" max="5388" width="5.75" style="12" customWidth="1"/>
    <col min="5389" max="5389" width="5.625" style="12" customWidth="1"/>
    <col min="5390" max="5390" width="7.625" style="12" customWidth="1"/>
    <col min="5391" max="5633" width="9" style="12"/>
    <col min="5634" max="5634" width="7.375" style="12" customWidth="1"/>
    <col min="5635" max="5635" width="7.875" style="12" customWidth="1"/>
    <col min="5636" max="5636" width="7.625" style="12" customWidth="1"/>
    <col min="5637" max="5637" width="5.75" style="12" customWidth="1"/>
    <col min="5638" max="5638" width="5.875" style="12" customWidth="1"/>
    <col min="5639" max="5639" width="5.625" style="12" customWidth="1"/>
    <col min="5640" max="5644" width="5.75" style="12" customWidth="1"/>
    <col min="5645" max="5645" width="5.625" style="12" customWidth="1"/>
    <col min="5646" max="5646" width="7.625" style="12" customWidth="1"/>
    <col min="5647" max="5889" width="9" style="12"/>
    <col min="5890" max="5890" width="7.375" style="12" customWidth="1"/>
    <col min="5891" max="5891" width="7.875" style="12" customWidth="1"/>
    <col min="5892" max="5892" width="7.625" style="12" customWidth="1"/>
    <col min="5893" max="5893" width="5.75" style="12" customWidth="1"/>
    <col min="5894" max="5894" width="5.875" style="12" customWidth="1"/>
    <col min="5895" max="5895" width="5.625" style="12" customWidth="1"/>
    <col min="5896" max="5900" width="5.75" style="12" customWidth="1"/>
    <col min="5901" max="5901" width="5.625" style="12" customWidth="1"/>
    <col min="5902" max="5902" width="7.625" style="12" customWidth="1"/>
    <col min="5903" max="6145" width="9" style="12"/>
    <col min="6146" max="6146" width="7.375" style="12" customWidth="1"/>
    <col min="6147" max="6147" width="7.875" style="12" customWidth="1"/>
    <col min="6148" max="6148" width="7.625" style="12" customWidth="1"/>
    <col min="6149" max="6149" width="5.75" style="12" customWidth="1"/>
    <col min="6150" max="6150" width="5.875" style="12" customWidth="1"/>
    <col min="6151" max="6151" width="5.625" style="12" customWidth="1"/>
    <col min="6152" max="6156" width="5.75" style="12" customWidth="1"/>
    <col min="6157" max="6157" width="5.625" style="12" customWidth="1"/>
    <col min="6158" max="6158" width="7.625" style="12" customWidth="1"/>
    <col min="6159" max="6401" width="9" style="12"/>
    <col min="6402" max="6402" width="7.375" style="12" customWidth="1"/>
    <col min="6403" max="6403" width="7.875" style="12" customWidth="1"/>
    <col min="6404" max="6404" width="7.625" style="12" customWidth="1"/>
    <col min="6405" max="6405" width="5.75" style="12" customWidth="1"/>
    <col min="6406" max="6406" width="5.875" style="12" customWidth="1"/>
    <col min="6407" max="6407" width="5.625" style="12" customWidth="1"/>
    <col min="6408" max="6412" width="5.75" style="12" customWidth="1"/>
    <col min="6413" max="6413" width="5.625" style="12" customWidth="1"/>
    <col min="6414" max="6414" width="7.625" style="12" customWidth="1"/>
    <col min="6415" max="6657" width="9" style="12"/>
    <col min="6658" max="6658" width="7.375" style="12" customWidth="1"/>
    <col min="6659" max="6659" width="7.875" style="12" customWidth="1"/>
    <col min="6660" max="6660" width="7.625" style="12" customWidth="1"/>
    <col min="6661" max="6661" width="5.75" style="12" customWidth="1"/>
    <col min="6662" max="6662" width="5.875" style="12" customWidth="1"/>
    <col min="6663" max="6663" width="5.625" style="12" customWidth="1"/>
    <col min="6664" max="6668" width="5.75" style="12" customWidth="1"/>
    <col min="6669" max="6669" width="5.625" style="12" customWidth="1"/>
    <col min="6670" max="6670" width="7.625" style="12" customWidth="1"/>
    <col min="6671" max="6913" width="9" style="12"/>
    <col min="6914" max="6914" width="7.375" style="12" customWidth="1"/>
    <col min="6915" max="6915" width="7.875" style="12" customWidth="1"/>
    <col min="6916" max="6916" width="7.625" style="12" customWidth="1"/>
    <col min="6917" max="6917" width="5.75" style="12" customWidth="1"/>
    <col min="6918" max="6918" width="5.875" style="12" customWidth="1"/>
    <col min="6919" max="6919" width="5.625" style="12" customWidth="1"/>
    <col min="6920" max="6924" width="5.75" style="12" customWidth="1"/>
    <col min="6925" max="6925" width="5.625" style="12" customWidth="1"/>
    <col min="6926" max="6926" width="7.625" style="12" customWidth="1"/>
    <col min="6927" max="7169" width="9" style="12"/>
    <col min="7170" max="7170" width="7.375" style="12" customWidth="1"/>
    <col min="7171" max="7171" width="7.875" style="12" customWidth="1"/>
    <col min="7172" max="7172" width="7.625" style="12" customWidth="1"/>
    <col min="7173" max="7173" width="5.75" style="12" customWidth="1"/>
    <col min="7174" max="7174" width="5.875" style="12" customWidth="1"/>
    <col min="7175" max="7175" width="5.625" style="12" customWidth="1"/>
    <col min="7176" max="7180" width="5.75" style="12" customWidth="1"/>
    <col min="7181" max="7181" width="5.625" style="12" customWidth="1"/>
    <col min="7182" max="7182" width="7.625" style="12" customWidth="1"/>
    <col min="7183" max="7425" width="9" style="12"/>
    <col min="7426" max="7426" width="7.375" style="12" customWidth="1"/>
    <col min="7427" max="7427" width="7.875" style="12" customWidth="1"/>
    <col min="7428" max="7428" width="7.625" style="12" customWidth="1"/>
    <col min="7429" max="7429" width="5.75" style="12" customWidth="1"/>
    <col min="7430" max="7430" width="5.875" style="12" customWidth="1"/>
    <col min="7431" max="7431" width="5.625" style="12" customWidth="1"/>
    <col min="7432" max="7436" width="5.75" style="12" customWidth="1"/>
    <col min="7437" max="7437" width="5.625" style="12" customWidth="1"/>
    <col min="7438" max="7438" width="7.625" style="12" customWidth="1"/>
    <col min="7439" max="7681" width="9" style="12"/>
    <col min="7682" max="7682" width="7.375" style="12" customWidth="1"/>
    <col min="7683" max="7683" width="7.875" style="12" customWidth="1"/>
    <col min="7684" max="7684" width="7.625" style="12" customWidth="1"/>
    <col min="7685" max="7685" width="5.75" style="12" customWidth="1"/>
    <col min="7686" max="7686" width="5.875" style="12" customWidth="1"/>
    <col min="7687" max="7687" width="5.625" style="12" customWidth="1"/>
    <col min="7688" max="7692" width="5.75" style="12" customWidth="1"/>
    <col min="7693" max="7693" width="5.625" style="12" customWidth="1"/>
    <col min="7694" max="7694" width="7.625" style="12" customWidth="1"/>
    <col min="7695" max="7937" width="9" style="12"/>
    <col min="7938" max="7938" width="7.375" style="12" customWidth="1"/>
    <col min="7939" max="7939" width="7.875" style="12" customWidth="1"/>
    <col min="7940" max="7940" width="7.625" style="12" customWidth="1"/>
    <col min="7941" max="7941" width="5.75" style="12" customWidth="1"/>
    <col min="7942" max="7942" width="5.875" style="12" customWidth="1"/>
    <col min="7943" max="7943" width="5.625" style="12" customWidth="1"/>
    <col min="7944" max="7948" width="5.75" style="12" customWidth="1"/>
    <col min="7949" max="7949" width="5.625" style="12" customWidth="1"/>
    <col min="7950" max="7950" width="7.625" style="12" customWidth="1"/>
    <col min="7951" max="8193" width="9" style="12"/>
    <col min="8194" max="8194" width="7.375" style="12" customWidth="1"/>
    <col min="8195" max="8195" width="7.875" style="12" customWidth="1"/>
    <col min="8196" max="8196" width="7.625" style="12" customWidth="1"/>
    <col min="8197" max="8197" width="5.75" style="12" customWidth="1"/>
    <col min="8198" max="8198" width="5.875" style="12" customWidth="1"/>
    <col min="8199" max="8199" width="5.625" style="12" customWidth="1"/>
    <col min="8200" max="8204" width="5.75" style="12" customWidth="1"/>
    <col min="8205" max="8205" width="5.625" style="12" customWidth="1"/>
    <col min="8206" max="8206" width="7.625" style="12" customWidth="1"/>
    <col min="8207" max="8449" width="9" style="12"/>
    <col min="8450" max="8450" width="7.375" style="12" customWidth="1"/>
    <col min="8451" max="8451" width="7.875" style="12" customWidth="1"/>
    <col min="8452" max="8452" width="7.625" style="12" customWidth="1"/>
    <col min="8453" max="8453" width="5.75" style="12" customWidth="1"/>
    <col min="8454" max="8454" width="5.875" style="12" customWidth="1"/>
    <col min="8455" max="8455" width="5.625" style="12" customWidth="1"/>
    <col min="8456" max="8460" width="5.75" style="12" customWidth="1"/>
    <col min="8461" max="8461" width="5.625" style="12" customWidth="1"/>
    <col min="8462" max="8462" width="7.625" style="12" customWidth="1"/>
    <col min="8463" max="8705" width="9" style="12"/>
    <col min="8706" max="8706" width="7.375" style="12" customWidth="1"/>
    <col min="8707" max="8707" width="7.875" style="12" customWidth="1"/>
    <col min="8708" max="8708" width="7.625" style="12" customWidth="1"/>
    <col min="8709" max="8709" width="5.75" style="12" customWidth="1"/>
    <col min="8710" max="8710" width="5.875" style="12" customWidth="1"/>
    <col min="8711" max="8711" width="5.625" style="12" customWidth="1"/>
    <col min="8712" max="8716" width="5.75" style="12" customWidth="1"/>
    <col min="8717" max="8717" width="5.625" style="12" customWidth="1"/>
    <col min="8718" max="8718" width="7.625" style="12" customWidth="1"/>
    <col min="8719" max="8961" width="9" style="12"/>
    <col min="8962" max="8962" width="7.375" style="12" customWidth="1"/>
    <col min="8963" max="8963" width="7.875" style="12" customWidth="1"/>
    <col min="8964" max="8964" width="7.625" style="12" customWidth="1"/>
    <col min="8965" max="8965" width="5.75" style="12" customWidth="1"/>
    <col min="8966" max="8966" width="5.875" style="12" customWidth="1"/>
    <col min="8967" max="8967" width="5.625" style="12" customWidth="1"/>
    <col min="8968" max="8972" width="5.75" style="12" customWidth="1"/>
    <col min="8973" max="8973" width="5.625" style="12" customWidth="1"/>
    <col min="8974" max="8974" width="7.625" style="12" customWidth="1"/>
    <col min="8975" max="9217" width="9" style="12"/>
    <col min="9218" max="9218" width="7.375" style="12" customWidth="1"/>
    <col min="9219" max="9219" width="7.875" style="12" customWidth="1"/>
    <col min="9220" max="9220" width="7.625" style="12" customWidth="1"/>
    <col min="9221" max="9221" width="5.75" style="12" customWidth="1"/>
    <col min="9222" max="9222" width="5.875" style="12" customWidth="1"/>
    <col min="9223" max="9223" width="5.625" style="12" customWidth="1"/>
    <col min="9224" max="9228" width="5.75" style="12" customWidth="1"/>
    <col min="9229" max="9229" width="5.625" style="12" customWidth="1"/>
    <col min="9230" max="9230" width="7.625" style="12" customWidth="1"/>
    <col min="9231" max="9473" width="9" style="12"/>
    <col min="9474" max="9474" width="7.375" style="12" customWidth="1"/>
    <col min="9475" max="9475" width="7.875" style="12" customWidth="1"/>
    <col min="9476" max="9476" width="7.625" style="12" customWidth="1"/>
    <col min="9477" max="9477" width="5.75" style="12" customWidth="1"/>
    <col min="9478" max="9478" width="5.875" style="12" customWidth="1"/>
    <col min="9479" max="9479" width="5.625" style="12" customWidth="1"/>
    <col min="9480" max="9484" width="5.75" style="12" customWidth="1"/>
    <col min="9485" max="9485" width="5.625" style="12" customWidth="1"/>
    <col min="9486" max="9486" width="7.625" style="12" customWidth="1"/>
    <col min="9487" max="9729" width="9" style="12"/>
    <col min="9730" max="9730" width="7.375" style="12" customWidth="1"/>
    <col min="9731" max="9731" width="7.875" style="12" customWidth="1"/>
    <col min="9732" max="9732" width="7.625" style="12" customWidth="1"/>
    <col min="9733" max="9733" width="5.75" style="12" customWidth="1"/>
    <col min="9734" max="9734" width="5.875" style="12" customWidth="1"/>
    <col min="9735" max="9735" width="5.625" style="12" customWidth="1"/>
    <col min="9736" max="9740" width="5.75" style="12" customWidth="1"/>
    <col min="9741" max="9741" width="5.625" style="12" customWidth="1"/>
    <col min="9742" max="9742" width="7.625" style="12" customWidth="1"/>
    <col min="9743" max="9985" width="9" style="12"/>
    <col min="9986" max="9986" width="7.375" style="12" customWidth="1"/>
    <col min="9987" max="9987" width="7.875" style="12" customWidth="1"/>
    <col min="9988" max="9988" width="7.625" style="12" customWidth="1"/>
    <col min="9989" max="9989" width="5.75" style="12" customWidth="1"/>
    <col min="9990" max="9990" width="5.875" style="12" customWidth="1"/>
    <col min="9991" max="9991" width="5.625" style="12" customWidth="1"/>
    <col min="9992" max="9996" width="5.75" style="12" customWidth="1"/>
    <col min="9997" max="9997" width="5.625" style="12" customWidth="1"/>
    <col min="9998" max="9998" width="7.625" style="12" customWidth="1"/>
    <col min="9999" max="10241" width="9" style="12"/>
    <col min="10242" max="10242" width="7.375" style="12" customWidth="1"/>
    <col min="10243" max="10243" width="7.875" style="12" customWidth="1"/>
    <col min="10244" max="10244" width="7.625" style="12" customWidth="1"/>
    <col min="10245" max="10245" width="5.75" style="12" customWidth="1"/>
    <col min="10246" max="10246" width="5.875" style="12" customWidth="1"/>
    <col min="10247" max="10247" width="5.625" style="12" customWidth="1"/>
    <col min="10248" max="10252" width="5.75" style="12" customWidth="1"/>
    <col min="10253" max="10253" width="5.625" style="12" customWidth="1"/>
    <col min="10254" max="10254" width="7.625" style="12" customWidth="1"/>
    <col min="10255" max="10497" width="9" style="12"/>
    <col min="10498" max="10498" width="7.375" style="12" customWidth="1"/>
    <col min="10499" max="10499" width="7.875" style="12" customWidth="1"/>
    <col min="10500" max="10500" width="7.625" style="12" customWidth="1"/>
    <col min="10501" max="10501" width="5.75" style="12" customWidth="1"/>
    <col min="10502" max="10502" width="5.875" style="12" customWidth="1"/>
    <col min="10503" max="10503" width="5.625" style="12" customWidth="1"/>
    <col min="10504" max="10508" width="5.75" style="12" customWidth="1"/>
    <col min="10509" max="10509" width="5.625" style="12" customWidth="1"/>
    <col min="10510" max="10510" width="7.625" style="12" customWidth="1"/>
    <col min="10511" max="10753" width="9" style="12"/>
    <col min="10754" max="10754" width="7.375" style="12" customWidth="1"/>
    <col min="10755" max="10755" width="7.875" style="12" customWidth="1"/>
    <col min="10756" max="10756" width="7.625" style="12" customWidth="1"/>
    <col min="10757" max="10757" width="5.75" style="12" customWidth="1"/>
    <col min="10758" max="10758" width="5.875" style="12" customWidth="1"/>
    <col min="10759" max="10759" width="5.625" style="12" customWidth="1"/>
    <col min="10760" max="10764" width="5.75" style="12" customWidth="1"/>
    <col min="10765" max="10765" width="5.625" style="12" customWidth="1"/>
    <col min="10766" max="10766" width="7.625" style="12" customWidth="1"/>
    <col min="10767" max="11009" width="9" style="12"/>
    <col min="11010" max="11010" width="7.375" style="12" customWidth="1"/>
    <col min="11011" max="11011" width="7.875" style="12" customWidth="1"/>
    <col min="11012" max="11012" width="7.625" style="12" customWidth="1"/>
    <col min="11013" max="11013" width="5.75" style="12" customWidth="1"/>
    <col min="11014" max="11014" width="5.875" style="12" customWidth="1"/>
    <col min="11015" max="11015" width="5.625" style="12" customWidth="1"/>
    <col min="11016" max="11020" width="5.75" style="12" customWidth="1"/>
    <col min="11021" max="11021" width="5.625" style="12" customWidth="1"/>
    <col min="11022" max="11022" width="7.625" style="12" customWidth="1"/>
    <col min="11023" max="11265" width="9" style="12"/>
    <col min="11266" max="11266" width="7.375" style="12" customWidth="1"/>
    <col min="11267" max="11267" width="7.875" style="12" customWidth="1"/>
    <col min="11268" max="11268" width="7.625" style="12" customWidth="1"/>
    <col min="11269" max="11269" width="5.75" style="12" customWidth="1"/>
    <col min="11270" max="11270" width="5.875" style="12" customWidth="1"/>
    <col min="11271" max="11271" width="5.625" style="12" customWidth="1"/>
    <col min="11272" max="11276" width="5.75" style="12" customWidth="1"/>
    <col min="11277" max="11277" width="5.625" style="12" customWidth="1"/>
    <col min="11278" max="11278" width="7.625" style="12" customWidth="1"/>
    <col min="11279" max="11521" width="9" style="12"/>
    <col min="11522" max="11522" width="7.375" style="12" customWidth="1"/>
    <col min="11523" max="11523" width="7.875" style="12" customWidth="1"/>
    <col min="11524" max="11524" width="7.625" style="12" customWidth="1"/>
    <col min="11525" max="11525" width="5.75" style="12" customWidth="1"/>
    <col min="11526" max="11526" width="5.875" style="12" customWidth="1"/>
    <col min="11527" max="11527" width="5.625" style="12" customWidth="1"/>
    <col min="11528" max="11532" width="5.75" style="12" customWidth="1"/>
    <col min="11533" max="11533" width="5.625" style="12" customWidth="1"/>
    <col min="11534" max="11534" width="7.625" style="12" customWidth="1"/>
    <col min="11535" max="11777" width="9" style="12"/>
    <col min="11778" max="11778" width="7.375" style="12" customWidth="1"/>
    <col min="11779" max="11779" width="7.875" style="12" customWidth="1"/>
    <col min="11780" max="11780" width="7.625" style="12" customWidth="1"/>
    <col min="11781" max="11781" width="5.75" style="12" customWidth="1"/>
    <col min="11782" max="11782" width="5.875" style="12" customWidth="1"/>
    <col min="11783" max="11783" width="5.625" style="12" customWidth="1"/>
    <col min="11784" max="11788" width="5.75" style="12" customWidth="1"/>
    <col min="11789" max="11789" width="5.625" style="12" customWidth="1"/>
    <col min="11790" max="11790" width="7.625" style="12" customWidth="1"/>
    <col min="11791" max="12033" width="9" style="12"/>
    <col min="12034" max="12034" width="7.375" style="12" customWidth="1"/>
    <col min="12035" max="12035" width="7.875" style="12" customWidth="1"/>
    <col min="12036" max="12036" width="7.625" style="12" customWidth="1"/>
    <col min="12037" max="12037" width="5.75" style="12" customWidth="1"/>
    <col min="12038" max="12038" width="5.875" style="12" customWidth="1"/>
    <col min="12039" max="12039" width="5.625" style="12" customWidth="1"/>
    <col min="12040" max="12044" width="5.75" style="12" customWidth="1"/>
    <col min="12045" max="12045" width="5.625" style="12" customWidth="1"/>
    <col min="12046" max="12046" width="7.625" style="12" customWidth="1"/>
    <col min="12047" max="12289" width="9" style="12"/>
    <col min="12290" max="12290" width="7.375" style="12" customWidth="1"/>
    <col min="12291" max="12291" width="7.875" style="12" customWidth="1"/>
    <col min="12292" max="12292" width="7.625" style="12" customWidth="1"/>
    <col min="12293" max="12293" width="5.75" style="12" customWidth="1"/>
    <col min="12294" max="12294" width="5.875" style="12" customWidth="1"/>
    <col min="12295" max="12295" width="5.625" style="12" customWidth="1"/>
    <col min="12296" max="12300" width="5.75" style="12" customWidth="1"/>
    <col min="12301" max="12301" width="5.625" style="12" customWidth="1"/>
    <col min="12302" max="12302" width="7.625" style="12" customWidth="1"/>
    <col min="12303" max="12545" width="9" style="12"/>
    <col min="12546" max="12546" width="7.375" style="12" customWidth="1"/>
    <col min="12547" max="12547" width="7.875" style="12" customWidth="1"/>
    <col min="12548" max="12548" width="7.625" style="12" customWidth="1"/>
    <col min="12549" max="12549" width="5.75" style="12" customWidth="1"/>
    <col min="12550" max="12550" width="5.875" style="12" customWidth="1"/>
    <col min="12551" max="12551" width="5.625" style="12" customWidth="1"/>
    <col min="12552" max="12556" width="5.75" style="12" customWidth="1"/>
    <col min="12557" max="12557" width="5.625" style="12" customWidth="1"/>
    <col min="12558" max="12558" width="7.625" style="12" customWidth="1"/>
    <col min="12559" max="12801" width="9" style="12"/>
    <col min="12802" max="12802" width="7.375" style="12" customWidth="1"/>
    <col min="12803" max="12803" width="7.875" style="12" customWidth="1"/>
    <col min="12804" max="12804" width="7.625" style="12" customWidth="1"/>
    <col min="12805" max="12805" width="5.75" style="12" customWidth="1"/>
    <col min="12806" max="12806" width="5.875" style="12" customWidth="1"/>
    <col min="12807" max="12807" width="5.625" style="12" customWidth="1"/>
    <col min="12808" max="12812" width="5.75" style="12" customWidth="1"/>
    <col min="12813" max="12813" width="5.625" style="12" customWidth="1"/>
    <col min="12814" max="12814" width="7.625" style="12" customWidth="1"/>
    <col min="12815" max="13057" width="9" style="12"/>
    <col min="13058" max="13058" width="7.375" style="12" customWidth="1"/>
    <col min="13059" max="13059" width="7.875" style="12" customWidth="1"/>
    <col min="13060" max="13060" width="7.625" style="12" customWidth="1"/>
    <col min="13061" max="13061" width="5.75" style="12" customWidth="1"/>
    <col min="13062" max="13062" width="5.875" style="12" customWidth="1"/>
    <col min="13063" max="13063" width="5.625" style="12" customWidth="1"/>
    <col min="13064" max="13068" width="5.75" style="12" customWidth="1"/>
    <col min="13069" max="13069" width="5.625" style="12" customWidth="1"/>
    <col min="13070" max="13070" width="7.625" style="12" customWidth="1"/>
    <col min="13071" max="13313" width="9" style="12"/>
    <col min="13314" max="13314" width="7.375" style="12" customWidth="1"/>
    <col min="13315" max="13315" width="7.875" style="12" customWidth="1"/>
    <col min="13316" max="13316" width="7.625" style="12" customWidth="1"/>
    <col min="13317" max="13317" width="5.75" style="12" customWidth="1"/>
    <col min="13318" max="13318" width="5.875" style="12" customWidth="1"/>
    <col min="13319" max="13319" width="5.625" style="12" customWidth="1"/>
    <col min="13320" max="13324" width="5.75" style="12" customWidth="1"/>
    <col min="13325" max="13325" width="5.625" style="12" customWidth="1"/>
    <col min="13326" max="13326" width="7.625" style="12" customWidth="1"/>
    <col min="13327" max="13569" width="9" style="12"/>
    <col min="13570" max="13570" width="7.375" style="12" customWidth="1"/>
    <col min="13571" max="13571" width="7.875" style="12" customWidth="1"/>
    <col min="13572" max="13572" width="7.625" style="12" customWidth="1"/>
    <col min="13573" max="13573" width="5.75" style="12" customWidth="1"/>
    <col min="13574" max="13574" width="5.875" style="12" customWidth="1"/>
    <col min="13575" max="13575" width="5.625" style="12" customWidth="1"/>
    <col min="13576" max="13580" width="5.75" style="12" customWidth="1"/>
    <col min="13581" max="13581" width="5.625" style="12" customWidth="1"/>
    <col min="13582" max="13582" width="7.625" style="12" customWidth="1"/>
    <col min="13583" max="13825" width="9" style="12"/>
    <col min="13826" max="13826" width="7.375" style="12" customWidth="1"/>
    <col min="13827" max="13827" width="7.875" style="12" customWidth="1"/>
    <col min="13828" max="13828" width="7.625" style="12" customWidth="1"/>
    <col min="13829" max="13829" width="5.75" style="12" customWidth="1"/>
    <col min="13830" max="13830" width="5.875" style="12" customWidth="1"/>
    <col min="13831" max="13831" width="5.625" style="12" customWidth="1"/>
    <col min="13832" max="13836" width="5.75" style="12" customWidth="1"/>
    <col min="13837" max="13837" width="5.625" style="12" customWidth="1"/>
    <col min="13838" max="13838" width="7.625" style="12" customWidth="1"/>
    <col min="13839" max="14081" width="9" style="12"/>
    <col min="14082" max="14082" width="7.375" style="12" customWidth="1"/>
    <col min="14083" max="14083" width="7.875" style="12" customWidth="1"/>
    <col min="14084" max="14084" width="7.625" style="12" customWidth="1"/>
    <col min="14085" max="14085" width="5.75" style="12" customWidth="1"/>
    <col min="14086" max="14086" width="5.875" style="12" customWidth="1"/>
    <col min="14087" max="14087" width="5.625" style="12" customWidth="1"/>
    <col min="14088" max="14092" width="5.75" style="12" customWidth="1"/>
    <col min="14093" max="14093" width="5.625" style="12" customWidth="1"/>
    <col min="14094" max="14094" width="7.625" style="12" customWidth="1"/>
    <col min="14095" max="14337" width="9" style="12"/>
    <col min="14338" max="14338" width="7.375" style="12" customWidth="1"/>
    <col min="14339" max="14339" width="7.875" style="12" customWidth="1"/>
    <col min="14340" max="14340" width="7.625" style="12" customWidth="1"/>
    <col min="14341" max="14341" width="5.75" style="12" customWidth="1"/>
    <col min="14342" max="14342" width="5.875" style="12" customWidth="1"/>
    <col min="14343" max="14343" width="5.625" style="12" customWidth="1"/>
    <col min="14344" max="14348" width="5.75" style="12" customWidth="1"/>
    <col min="14349" max="14349" width="5.625" style="12" customWidth="1"/>
    <col min="14350" max="14350" width="7.625" style="12" customWidth="1"/>
    <col min="14351" max="14593" width="9" style="12"/>
    <col min="14594" max="14594" width="7.375" style="12" customWidth="1"/>
    <col min="14595" max="14595" width="7.875" style="12" customWidth="1"/>
    <col min="14596" max="14596" width="7.625" style="12" customWidth="1"/>
    <col min="14597" max="14597" width="5.75" style="12" customWidth="1"/>
    <col min="14598" max="14598" width="5.875" style="12" customWidth="1"/>
    <col min="14599" max="14599" width="5.625" style="12" customWidth="1"/>
    <col min="14600" max="14604" width="5.75" style="12" customWidth="1"/>
    <col min="14605" max="14605" width="5.625" style="12" customWidth="1"/>
    <col min="14606" max="14606" width="7.625" style="12" customWidth="1"/>
    <col min="14607" max="14849" width="9" style="12"/>
    <col min="14850" max="14850" width="7.375" style="12" customWidth="1"/>
    <col min="14851" max="14851" width="7.875" style="12" customWidth="1"/>
    <col min="14852" max="14852" width="7.625" style="12" customWidth="1"/>
    <col min="14853" max="14853" width="5.75" style="12" customWidth="1"/>
    <col min="14854" max="14854" width="5.875" style="12" customWidth="1"/>
    <col min="14855" max="14855" width="5.625" style="12" customWidth="1"/>
    <col min="14856" max="14860" width="5.75" style="12" customWidth="1"/>
    <col min="14861" max="14861" width="5.625" style="12" customWidth="1"/>
    <col min="14862" max="14862" width="7.625" style="12" customWidth="1"/>
    <col min="14863" max="15105" width="9" style="12"/>
    <col min="15106" max="15106" width="7.375" style="12" customWidth="1"/>
    <col min="15107" max="15107" width="7.875" style="12" customWidth="1"/>
    <col min="15108" max="15108" width="7.625" style="12" customWidth="1"/>
    <col min="15109" max="15109" width="5.75" style="12" customWidth="1"/>
    <col min="15110" max="15110" width="5.875" style="12" customWidth="1"/>
    <col min="15111" max="15111" width="5.625" style="12" customWidth="1"/>
    <col min="15112" max="15116" width="5.75" style="12" customWidth="1"/>
    <col min="15117" max="15117" width="5.625" style="12" customWidth="1"/>
    <col min="15118" max="15118" width="7.625" style="12" customWidth="1"/>
    <col min="15119" max="15361" width="9" style="12"/>
    <col min="15362" max="15362" width="7.375" style="12" customWidth="1"/>
    <col min="15363" max="15363" width="7.875" style="12" customWidth="1"/>
    <col min="15364" max="15364" width="7.625" style="12" customWidth="1"/>
    <col min="15365" max="15365" width="5.75" style="12" customWidth="1"/>
    <col min="15366" max="15366" width="5.875" style="12" customWidth="1"/>
    <col min="15367" max="15367" width="5.625" style="12" customWidth="1"/>
    <col min="15368" max="15372" width="5.75" style="12" customWidth="1"/>
    <col min="15373" max="15373" width="5.625" style="12" customWidth="1"/>
    <col min="15374" max="15374" width="7.625" style="12" customWidth="1"/>
    <col min="15375" max="15617" width="9" style="12"/>
    <col min="15618" max="15618" width="7.375" style="12" customWidth="1"/>
    <col min="15619" max="15619" width="7.875" style="12" customWidth="1"/>
    <col min="15620" max="15620" width="7.625" style="12" customWidth="1"/>
    <col min="15621" max="15621" width="5.75" style="12" customWidth="1"/>
    <col min="15622" max="15622" width="5.875" style="12" customWidth="1"/>
    <col min="15623" max="15623" width="5.625" style="12" customWidth="1"/>
    <col min="15624" max="15628" width="5.75" style="12" customWidth="1"/>
    <col min="15629" max="15629" width="5.625" style="12" customWidth="1"/>
    <col min="15630" max="15630" width="7.625" style="12" customWidth="1"/>
    <col min="15631" max="15873" width="9" style="12"/>
    <col min="15874" max="15874" width="7.375" style="12" customWidth="1"/>
    <col min="15875" max="15875" width="7.875" style="12" customWidth="1"/>
    <col min="15876" max="15876" width="7.625" style="12" customWidth="1"/>
    <col min="15877" max="15877" width="5.75" style="12" customWidth="1"/>
    <col min="15878" max="15878" width="5.875" style="12" customWidth="1"/>
    <col min="15879" max="15879" width="5.625" style="12" customWidth="1"/>
    <col min="15880" max="15884" width="5.75" style="12" customWidth="1"/>
    <col min="15885" max="15885" width="5.625" style="12" customWidth="1"/>
    <col min="15886" max="15886" width="7.625" style="12" customWidth="1"/>
    <col min="15887" max="16129" width="9" style="12"/>
    <col min="16130" max="16130" width="7.375" style="12" customWidth="1"/>
    <col min="16131" max="16131" width="7.875" style="12" customWidth="1"/>
    <col min="16132" max="16132" width="7.625" style="12" customWidth="1"/>
    <col min="16133" max="16133" width="5.75" style="12" customWidth="1"/>
    <col min="16134" max="16134" width="5.875" style="12" customWidth="1"/>
    <col min="16135" max="16135" width="5.625" style="12" customWidth="1"/>
    <col min="16136" max="16140" width="5.75" style="12" customWidth="1"/>
    <col min="16141" max="16141" width="5.625" style="12" customWidth="1"/>
    <col min="16142" max="16142" width="7.625" style="12" customWidth="1"/>
    <col min="16143" max="16384" width="9" style="12"/>
  </cols>
  <sheetData>
    <row r="1" spans="2:16" s="39" customFormat="1" ht="12" customHeight="1">
      <c r="M1" s="328"/>
      <c r="N1" s="328"/>
    </row>
    <row r="2" spans="2:16" s="46" customFormat="1" ht="21.75" customHeight="1">
      <c r="B2" s="307" t="s">
        <v>146</v>
      </c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</row>
    <row r="3" spans="2:16" s="98" customFormat="1" ht="12" customHeight="1">
      <c r="B3" s="329" t="s">
        <v>141</v>
      </c>
      <c r="C3" s="329"/>
      <c r="D3" s="96"/>
      <c r="E3" s="96"/>
      <c r="F3" s="96"/>
      <c r="G3" s="96"/>
      <c r="H3" s="97"/>
      <c r="I3" s="96"/>
      <c r="J3" s="96"/>
      <c r="K3" s="97"/>
      <c r="L3" s="97"/>
      <c r="M3" s="42"/>
    </row>
    <row r="4" spans="2:16" s="102" customFormat="1" ht="12" customHeight="1" thickBot="1">
      <c r="B4" s="99"/>
      <c r="C4" s="99"/>
      <c r="D4" s="100"/>
      <c r="E4" s="100"/>
      <c r="F4" s="100"/>
      <c r="G4" s="100"/>
      <c r="H4" s="101"/>
      <c r="I4" s="100"/>
      <c r="J4" s="100"/>
      <c r="K4" s="101"/>
      <c r="L4" s="101"/>
      <c r="M4" s="48"/>
      <c r="N4" s="104" t="s">
        <v>285</v>
      </c>
    </row>
    <row r="5" spans="2:16" s="21" customFormat="1" ht="80.099999999999994" customHeight="1" thickTop="1">
      <c r="B5" s="143" t="s">
        <v>121</v>
      </c>
      <c r="C5" s="144" t="s">
        <v>296</v>
      </c>
      <c r="D5" s="144" t="s">
        <v>297</v>
      </c>
      <c r="E5" s="144" t="s">
        <v>131</v>
      </c>
      <c r="F5" s="144" t="s">
        <v>132</v>
      </c>
      <c r="G5" s="144" t="s">
        <v>133</v>
      </c>
      <c r="H5" s="145" t="s">
        <v>134</v>
      </c>
      <c r="I5" s="144" t="s">
        <v>135</v>
      </c>
      <c r="J5" s="144" t="s">
        <v>136</v>
      </c>
      <c r="K5" s="145" t="s">
        <v>137</v>
      </c>
      <c r="L5" s="145" t="s">
        <v>138</v>
      </c>
      <c r="M5" s="145" t="s">
        <v>139</v>
      </c>
      <c r="N5" s="146" t="s">
        <v>298</v>
      </c>
    </row>
    <row r="6" spans="2:16" s="21" customFormat="1" ht="6" customHeight="1">
      <c r="B6" s="99"/>
      <c r="C6" s="134"/>
      <c r="D6" s="135"/>
      <c r="E6" s="135"/>
      <c r="F6" s="135"/>
      <c r="G6" s="99"/>
      <c r="H6" s="48"/>
      <c r="I6" s="99"/>
      <c r="J6" s="99"/>
      <c r="K6" s="48"/>
      <c r="L6" s="48"/>
      <c r="M6" s="48"/>
      <c r="N6" s="104"/>
    </row>
    <row r="7" spans="2:16" s="21" customFormat="1" ht="15.6" customHeight="1">
      <c r="B7" s="99"/>
      <c r="C7" s="342" t="s">
        <v>127</v>
      </c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</row>
    <row r="8" spans="2:16" s="21" customFormat="1" ht="16.5" customHeight="1">
      <c r="B8" s="99"/>
      <c r="C8" s="57"/>
      <c r="D8" s="64"/>
      <c r="E8" s="64"/>
      <c r="F8" s="64"/>
      <c r="G8" s="64"/>
      <c r="H8" s="64"/>
      <c r="I8" s="64"/>
      <c r="J8" s="48"/>
      <c r="K8" s="48"/>
      <c r="L8" s="48"/>
      <c r="M8" s="48"/>
      <c r="N8" s="48"/>
    </row>
    <row r="9" spans="2:16" s="21" customFormat="1" ht="16.5" customHeight="1">
      <c r="B9" s="136">
        <v>2016</v>
      </c>
      <c r="C9" s="137">
        <v>5146.2</v>
      </c>
      <c r="D9" s="113">
        <v>45.2</v>
      </c>
      <c r="E9" s="113">
        <v>288</v>
      </c>
      <c r="F9" s="113">
        <v>517</v>
      </c>
      <c r="G9" s="113">
        <v>635.29999999999995</v>
      </c>
      <c r="H9" s="113">
        <v>584.5</v>
      </c>
      <c r="I9" s="113">
        <v>623.20000000000005</v>
      </c>
      <c r="J9" s="113">
        <v>651.5</v>
      </c>
      <c r="K9" s="113">
        <v>579.4</v>
      </c>
      <c r="L9" s="113">
        <v>564.79999999999995</v>
      </c>
      <c r="M9" s="113">
        <v>338.3</v>
      </c>
      <c r="N9" s="113">
        <v>319</v>
      </c>
      <c r="O9" s="109"/>
    </row>
    <row r="10" spans="2:16" s="21" customFormat="1" ht="16.5" customHeight="1">
      <c r="B10" s="136">
        <v>2017</v>
      </c>
      <c r="C10" s="137">
        <v>5152.3999999999996</v>
      </c>
      <c r="D10" s="113">
        <v>47.9</v>
      </c>
      <c r="E10" s="113">
        <v>274.39999999999998</v>
      </c>
      <c r="F10" s="113">
        <v>530</v>
      </c>
      <c r="G10" s="113">
        <v>606.70000000000005</v>
      </c>
      <c r="H10" s="113">
        <v>620.20000000000005</v>
      </c>
      <c r="I10" s="113">
        <v>565.79999999999995</v>
      </c>
      <c r="J10" s="113">
        <v>663.8</v>
      </c>
      <c r="K10" s="113">
        <v>578</v>
      </c>
      <c r="L10" s="113">
        <v>564.79999999999995</v>
      </c>
      <c r="M10" s="113">
        <v>368.7</v>
      </c>
      <c r="N10" s="113">
        <v>331.9</v>
      </c>
      <c r="O10" s="109"/>
      <c r="P10" s="138"/>
    </row>
    <row r="11" spans="2:16" s="21" customFormat="1" ht="16.5" customHeight="1">
      <c r="B11" s="136">
        <v>2018</v>
      </c>
      <c r="C11" s="137">
        <v>5080.2</v>
      </c>
      <c r="D11" s="113">
        <v>31.5</v>
      </c>
      <c r="E11" s="113">
        <v>247</v>
      </c>
      <c r="F11" s="113">
        <v>574</v>
      </c>
      <c r="G11" s="113">
        <v>579</v>
      </c>
      <c r="H11" s="113">
        <v>614.1</v>
      </c>
      <c r="I11" s="113">
        <v>550.29999999999995</v>
      </c>
      <c r="J11" s="113">
        <v>667.2</v>
      </c>
      <c r="K11" s="113">
        <v>563.29999999999995</v>
      </c>
      <c r="L11" s="113">
        <v>547</v>
      </c>
      <c r="M11" s="113">
        <v>364.4</v>
      </c>
      <c r="N11" s="113">
        <v>342.5</v>
      </c>
      <c r="O11" s="109"/>
      <c r="P11" s="138"/>
    </row>
    <row r="12" spans="2:16" s="21" customFormat="1" ht="16.5" customHeight="1">
      <c r="B12" s="136">
        <v>2019</v>
      </c>
      <c r="C12" s="137">
        <v>5086.2</v>
      </c>
      <c r="D12" s="113">
        <v>33.4</v>
      </c>
      <c r="E12" s="113">
        <v>231</v>
      </c>
      <c r="F12" s="113">
        <v>605</v>
      </c>
      <c r="G12" s="113">
        <v>580.5</v>
      </c>
      <c r="H12" s="113">
        <v>597.1</v>
      </c>
      <c r="I12" s="113">
        <v>522.20000000000005</v>
      </c>
      <c r="J12" s="113">
        <v>641</v>
      </c>
      <c r="K12" s="113">
        <v>569.9</v>
      </c>
      <c r="L12" s="113">
        <v>536.6</v>
      </c>
      <c r="M12" s="113">
        <v>377</v>
      </c>
      <c r="N12" s="113">
        <v>392.5</v>
      </c>
      <c r="O12" s="109"/>
      <c r="P12" s="139"/>
    </row>
    <row r="13" spans="2:16" s="21" customFormat="1" ht="16.5" customHeight="1">
      <c r="B13" s="136">
        <v>2020</v>
      </c>
      <c r="C13" s="137">
        <v>5051</v>
      </c>
      <c r="D13" s="113">
        <v>27</v>
      </c>
      <c r="E13" s="113">
        <v>235</v>
      </c>
      <c r="F13" s="113">
        <v>585</v>
      </c>
      <c r="G13" s="113">
        <v>585</v>
      </c>
      <c r="H13" s="113">
        <v>562</v>
      </c>
      <c r="I13" s="113">
        <v>542</v>
      </c>
      <c r="J13" s="113">
        <v>613</v>
      </c>
      <c r="K13" s="113">
        <v>578</v>
      </c>
      <c r="L13" s="113">
        <v>519</v>
      </c>
      <c r="M13" s="113">
        <v>394</v>
      </c>
      <c r="N13" s="113">
        <v>412</v>
      </c>
      <c r="O13" s="109"/>
      <c r="P13" s="139"/>
    </row>
    <row r="14" spans="2:16" s="26" customFormat="1" ht="16.5" customHeight="1">
      <c r="B14" s="282">
        <v>2021</v>
      </c>
      <c r="C14" s="148" t="s">
        <v>656</v>
      </c>
      <c r="D14" s="149">
        <v>36</v>
      </c>
      <c r="E14" s="149">
        <v>259</v>
      </c>
      <c r="F14" s="149">
        <v>609</v>
      </c>
      <c r="G14" s="149">
        <v>585</v>
      </c>
      <c r="H14" s="149">
        <v>558</v>
      </c>
      <c r="I14" s="149">
        <v>551</v>
      </c>
      <c r="J14" s="149">
        <v>571</v>
      </c>
      <c r="K14" s="149">
        <v>579</v>
      </c>
      <c r="L14" s="149">
        <v>508</v>
      </c>
      <c r="M14" s="149">
        <v>388</v>
      </c>
      <c r="N14" s="149">
        <v>411</v>
      </c>
      <c r="O14" s="124"/>
      <c r="P14" s="150"/>
    </row>
    <row r="15" spans="2:16" s="21" customFormat="1" ht="16.5" customHeight="1">
      <c r="B15" s="136"/>
      <c r="C15" s="148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09"/>
      <c r="P15" s="139"/>
    </row>
    <row r="16" spans="2:16" s="21" customFormat="1" ht="16.5" customHeight="1">
      <c r="B16" s="99"/>
      <c r="C16" s="103"/>
      <c r="D16" s="99"/>
      <c r="E16" s="99"/>
      <c r="F16" s="99"/>
      <c r="G16" s="99"/>
      <c r="H16" s="48"/>
      <c r="I16" s="99"/>
      <c r="J16" s="99"/>
      <c r="K16" s="48"/>
      <c r="L16" s="48"/>
      <c r="M16" s="48"/>
      <c r="N16" s="104"/>
      <c r="O16" s="109"/>
      <c r="P16" s="138"/>
    </row>
    <row r="17" spans="2:16" s="21" customFormat="1" ht="16.5" customHeight="1">
      <c r="B17" s="99"/>
      <c r="C17" s="342" t="s">
        <v>128</v>
      </c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138"/>
      <c r="P17" s="138"/>
    </row>
    <row r="18" spans="2:16" s="21" customFormat="1" ht="16.5" customHeight="1">
      <c r="B18" s="99"/>
      <c r="C18" s="103"/>
      <c r="D18" s="99"/>
      <c r="E18" s="99"/>
      <c r="F18" s="99"/>
      <c r="G18" s="99"/>
      <c r="H18" s="48"/>
      <c r="I18" s="99"/>
      <c r="J18" s="99"/>
      <c r="K18" s="48"/>
      <c r="L18" s="48"/>
      <c r="M18" s="48"/>
      <c r="N18" s="104"/>
      <c r="O18" s="138"/>
      <c r="P18" s="138"/>
    </row>
    <row r="19" spans="2:16" s="21" customFormat="1" ht="16.5" customHeight="1">
      <c r="B19" s="136">
        <v>2016</v>
      </c>
      <c r="C19" s="137">
        <v>2872.2</v>
      </c>
      <c r="D19" s="113">
        <v>20.8</v>
      </c>
      <c r="E19" s="113">
        <v>106.1</v>
      </c>
      <c r="F19" s="113">
        <v>235</v>
      </c>
      <c r="G19" s="113">
        <v>354.1</v>
      </c>
      <c r="H19" s="113">
        <v>367</v>
      </c>
      <c r="I19" s="113">
        <v>372.5</v>
      </c>
      <c r="J19" s="113">
        <v>372.4</v>
      </c>
      <c r="K19" s="113">
        <v>333.6</v>
      </c>
      <c r="L19" s="113">
        <v>324</v>
      </c>
      <c r="M19" s="113">
        <v>199.3</v>
      </c>
      <c r="N19" s="113">
        <v>187.4</v>
      </c>
      <c r="O19" s="109"/>
      <c r="P19" s="138"/>
    </row>
    <row r="20" spans="2:16" s="21" customFormat="1" ht="16.5" customHeight="1">
      <c r="B20" s="136">
        <v>2017</v>
      </c>
      <c r="C20" s="137">
        <v>2848.9</v>
      </c>
      <c r="D20" s="113">
        <v>20.6</v>
      </c>
      <c r="E20" s="113">
        <v>89.8</v>
      </c>
      <c r="F20" s="113">
        <v>239.2</v>
      </c>
      <c r="G20" s="113">
        <v>335.2</v>
      </c>
      <c r="H20" s="113">
        <v>371.9</v>
      </c>
      <c r="I20" s="113">
        <v>347.9</v>
      </c>
      <c r="J20" s="113">
        <v>381.8</v>
      </c>
      <c r="K20" s="113">
        <v>325.7</v>
      </c>
      <c r="L20" s="113">
        <v>328.4</v>
      </c>
      <c r="M20" s="113">
        <v>220.2</v>
      </c>
      <c r="N20" s="113">
        <v>188</v>
      </c>
      <c r="O20" s="109"/>
      <c r="P20" s="138"/>
    </row>
    <row r="21" spans="2:16" s="21" customFormat="1" ht="16.5" customHeight="1">
      <c r="B21" s="136">
        <v>2018</v>
      </c>
      <c r="C21" s="137">
        <v>2785.6</v>
      </c>
      <c r="D21" s="113">
        <v>14.5</v>
      </c>
      <c r="E21" s="113">
        <v>69.8</v>
      </c>
      <c r="F21" s="113">
        <v>264.60000000000002</v>
      </c>
      <c r="G21" s="113">
        <v>312.2</v>
      </c>
      <c r="H21" s="113">
        <v>366.4</v>
      </c>
      <c r="I21" s="113">
        <v>327.5</v>
      </c>
      <c r="J21" s="113">
        <v>385.2</v>
      </c>
      <c r="K21" s="113">
        <v>316.10000000000002</v>
      </c>
      <c r="L21" s="113">
        <v>317.89999999999998</v>
      </c>
      <c r="M21" s="113">
        <v>214.3</v>
      </c>
      <c r="N21" s="113">
        <v>197</v>
      </c>
      <c r="O21" s="109"/>
      <c r="P21" s="138"/>
    </row>
    <row r="22" spans="2:16" s="21" customFormat="1" ht="16.5" customHeight="1">
      <c r="B22" s="136">
        <v>2019</v>
      </c>
      <c r="C22" s="137">
        <v>2773.6</v>
      </c>
      <c r="D22" s="113">
        <v>15.8</v>
      </c>
      <c r="E22" s="113">
        <v>72.400000000000006</v>
      </c>
      <c r="F22" s="113">
        <v>280.39999999999998</v>
      </c>
      <c r="G22" s="113">
        <v>309.7</v>
      </c>
      <c r="H22" s="113">
        <v>352.8</v>
      </c>
      <c r="I22" s="113">
        <v>313.89999999999998</v>
      </c>
      <c r="J22" s="113">
        <v>368.8</v>
      </c>
      <c r="K22" s="113">
        <v>321.10000000000002</v>
      </c>
      <c r="L22" s="113">
        <v>304.7</v>
      </c>
      <c r="M22" s="113">
        <v>211.2</v>
      </c>
      <c r="N22" s="113">
        <v>222.7</v>
      </c>
      <c r="O22" s="109"/>
      <c r="P22" s="138"/>
    </row>
    <row r="23" spans="2:16" s="21" customFormat="1" ht="16.5" customHeight="1">
      <c r="B23" s="136">
        <v>2020</v>
      </c>
      <c r="C23" s="137">
        <v>2747</v>
      </c>
      <c r="D23" s="113">
        <v>13</v>
      </c>
      <c r="E23" s="113">
        <v>75</v>
      </c>
      <c r="F23" s="113">
        <v>257</v>
      </c>
      <c r="G23" s="113">
        <v>321</v>
      </c>
      <c r="H23" s="113">
        <v>336</v>
      </c>
      <c r="I23" s="113">
        <v>318</v>
      </c>
      <c r="J23" s="113">
        <v>349</v>
      </c>
      <c r="K23" s="113">
        <v>326</v>
      </c>
      <c r="L23" s="113">
        <v>293</v>
      </c>
      <c r="M23" s="113">
        <v>227</v>
      </c>
      <c r="N23" s="113">
        <v>234</v>
      </c>
      <c r="O23" s="109"/>
      <c r="P23" s="138"/>
    </row>
    <row r="24" spans="2:16" s="26" customFormat="1" ht="16.5" customHeight="1">
      <c r="B24" s="282">
        <v>2021</v>
      </c>
      <c r="C24" s="148" t="s">
        <v>657</v>
      </c>
      <c r="D24" s="149">
        <v>15</v>
      </c>
      <c r="E24" s="149">
        <v>83</v>
      </c>
      <c r="F24" s="149">
        <v>265</v>
      </c>
      <c r="G24" s="149">
        <v>319</v>
      </c>
      <c r="H24" s="149">
        <v>331</v>
      </c>
      <c r="I24" s="149">
        <v>324</v>
      </c>
      <c r="J24" s="149">
        <v>328</v>
      </c>
      <c r="K24" s="149">
        <v>323</v>
      </c>
      <c r="L24" s="149">
        <v>287</v>
      </c>
      <c r="M24" s="149">
        <v>220</v>
      </c>
      <c r="N24" s="149">
        <v>242</v>
      </c>
      <c r="O24" s="124"/>
      <c r="P24" s="151"/>
    </row>
    <row r="25" spans="2:16" s="21" customFormat="1" ht="16.5" customHeight="1">
      <c r="B25" s="136"/>
      <c r="C25" s="137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09"/>
      <c r="P25" s="138"/>
    </row>
    <row r="26" spans="2:16" s="21" customFormat="1" ht="16.5" customHeight="1">
      <c r="B26" s="99"/>
      <c r="C26" s="141"/>
      <c r="D26" s="99"/>
      <c r="E26" s="99"/>
      <c r="F26" s="99"/>
      <c r="G26" s="99"/>
      <c r="H26" s="48"/>
      <c r="I26" s="99"/>
      <c r="J26" s="99"/>
      <c r="K26" s="48"/>
      <c r="L26" s="48"/>
      <c r="M26" s="48"/>
      <c r="N26" s="104"/>
      <c r="O26" s="138"/>
      <c r="P26" s="138"/>
    </row>
    <row r="27" spans="2:16" s="21" customFormat="1" ht="16.5" customHeight="1">
      <c r="B27" s="99"/>
      <c r="C27" s="342" t="s">
        <v>129</v>
      </c>
      <c r="D27" s="327"/>
      <c r="E27" s="327"/>
      <c r="F27" s="327"/>
      <c r="G27" s="327"/>
      <c r="H27" s="327"/>
      <c r="I27" s="327"/>
      <c r="J27" s="327"/>
      <c r="K27" s="327"/>
      <c r="L27" s="327"/>
      <c r="M27" s="327"/>
      <c r="N27" s="327"/>
      <c r="O27" s="138"/>
      <c r="P27" s="138"/>
    </row>
    <row r="28" spans="2:16" s="21" customFormat="1" ht="16.5" customHeight="1">
      <c r="B28" s="99"/>
      <c r="C28" s="103"/>
      <c r="D28" s="99"/>
      <c r="E28" s="99"/>
      <c r="F28" s="99"/>
      <c r="G28" s="99"/>
      <c r="H28" s="48"/>
      <c r="I28" s="99"/>
      <c r="J28" s="99"/>
      <c r="K28" s="48"/>
      <c r="L28" s="48"/>
      <c r="M28" s="48"/>
      <c r="N28" s="104"/>
      <c r="O28" s="138"/>
      <c r="P28" s="138"/>
    </row>
    <row r="29" spans="2:16" s="21" customFormat="1" ht="16.5" customHeight="1">
      <c r="B29" s="136">
        <v>2016</v>
      </c>
      <c r="C29" s="137">
        <v>2274</v>
      </c>
      <c r="D29" s="113">
        <v>24.4</v>
      </c>
      <c r="E29" s="113">
        <v>181.9</v>
      </c>
      <c r="F29" s="113">
        <v>282</v>
      </c>
      <c r="G29" s="113">
        <v>281.2</v>
      </c>
      <c r="H29" s="113">
        <v>217.5</v>
      </c>
      <c r="I29" s="113">
        <v>250.7</v>
      </c>
      <c r="J29" s="113">
        <v>279.10000000000002</v>
      </c>
      <c r="K29" s="113">
        <v>245.7</v>
      </c>
      <c r="L29" s="113">
        <v>240.8</v>
      </c>
      <c r="M29" s="113">
        <v>139</v>
      </c>
      <c r="N29" s="113">
        <v>131.6</v>
      </c>
      <c r="O29" s="109"/>
      <c r="P29" s="138"/>
    </row>
    <row r="30" spans="2:16" s="21" customFormat="1" ht="16.5" customHeight="1">
      <c r="B30" s="136">
        <v>2017</v>
      </c>
      <c r="C30" s="137">
        <v>2303.5</v>
      </c>
      <c r="D30" s="113">
        <v>27.3</v>
      </c>
      <c r="E30" s="113">
        <v>184.6</v>
      </c>
      <c r="F30" s="113">
        <v>290.7</v>
      </c>
      <c r="G30" s="113">
        <v>271.5</v>
      </c>
      <c r="H30" s="113">
        <v>248.3</v>
      </c>
      <c r="I30" s="113">
        <v>217.9</v>
      </c>
      <c r="J30" s="113">
        <v>282.10000000000002</v>
      </c>
      <c r="K30" s="113">
        <v>252.3</v>
      </c>
      <c r="L30" s="113">
        <v>236.4</v>
      </c>
      <c r="M30" s="113">
        <v>148.5</v>
      </c>
      <c r="N30" s="113">
        <v>144</v>
      </c>
      <c r="O30" s="109"/>
      <c r="P30" s="138"/>
    </row>
    <row r="31" spans="2:16" s="21" customFormat="1" ht="16.5" customHeight="1">
      <c r="B31" s="136">
        <v>2018</v>
      </c>
      <c r="C31" s="137">
        <v>2294.6</v>
      </c>
      <c r="D31" s="113">
        <v>17</v>
      </c>
      <c r="E31" s="113">
        <v>177.1</v>
      </c>
      <c r="F31" s="113">
        <v>309.39999999999998</v>
      </c>
      <c r="G31" s="113">
        <v>266.8</v>
      </c>
      <c r="H31" s="113">
        <v>247.7</v>
      </c>
      <c r="I31" s="113">
        <v>222.8</v>
      </c>
      <c r="J31" s="113">
        <v>282</v>
      </c>
      <c r="K31" s="113">
        <v>247.2</v>
      </c>
      <c r="L31" s="113">
        <v>229.1</v>
      </c>
      <c r="M31" s="113">
        <v>150.1</v>
      </c>
      <c r="N31" s="113">
        <v>145.5</v>
      </c>
      <c r="O31" s="109"/>
      <c r="P31" s="138"/>
    </row>
    <row r="32" spans="2:16" s="21" customFormat="1" ht="16.5" customHeight="1">
      <c r="B32" s="136">
        <v>2019</v>
      </c>
      <c r="C32" s="137">
        <v>2312.5</v>
      </c>
      <c r="D32" s="140">
        <v>17.7</v>
      </c>
      <c r="E32" s="140">
        <v>158.6</v>
      </c>
      <c r="F32" s="140">
        <v>324.60000000000002</v>
      </c>
      <c r="G32" s="140">
        <v>270.8</v>
      </c>
      <c r="H32" s="140">
        <v>244.2</v>
      </c>
      <c r="I32" s="140">
        <v>208.2</v>
      </c>
      <c r="J32" s="140">
        <v>272.2</v>
      </c>
      <c r="K32" s="140">
        <v>248.8</v>
      </c>
      <c r="L32" s="140">
        <v>231.9</v>
      </c>
      <c r="M32" s="140">
        <v>165.8</v>
      </c>
      <c r="N32" s="140">
        <v>169.8</v>
      </c>
      <c r="O32" s="109"/>
      <c r="P32" s="138"/>
    </row>
    <row r="33" spans="2:16" s="21" customFormat="1" ht="16.5" customHeight="1">
      <c r="B33" s="136">
        <v>2020</v>
      </c>
      <c r="C33" s="137">
        <v>2305</v>
      </c>
      <c r="D33" s="140">
        <v>14</v>
      </c>
      <c r="E33" s="140">
        <v>161</v>
      </c>
      <c r="F33" s="140">
        <v>328</v>
      </c>
      <c r="G33" s="140">
        <v>264</v>
      </c>
      <c r="H33" s="140">
        <v>226</v>
      </c>
      <c r="I33" s="140">
        <v>224</v>
      </c>
      <c r="J33" s="140">
        <v>265</v>
      </c>
      <c r="K33" s="140">
        <v>253</v>
      </c>
      <c r="L33" s="140">
        <v>226</v>
      </c>
      <c r="M33" s="140">
        <v>167</v>
      </c>
      <c r="N33" s="140">
        <v>178</v>
      </c>
      <c r="O33" s="109"/>
      <c r="P33" s="138"/>
    </row>
    <row r="34" spans="2:16" s="26" customFormat="1" ht="16.5" customHeight="1">
      <c r="B34" s="282">
        <v>2021</v>
      </c>
      <c r="C34" s="148" t="s">
        <v>658</v>
      </c>
      <c r="D34" s="280">
        <v>22</v>
      </c>
      <c r="E34" s="280">
        <v>176</v>
      </c>
      <c r="F34" s="280">
        <v>344</v>
      </c>
      <c r="G34" s="280">
        <v>267</v>
      </c>
      <c r="H34" s="280">
        <v>227</v>
      </c>
      <c r="I34" s="280">
        <v>226</v>
      </c>
      <c r="J34" s="280">
        <v>244</v>
      </c>
      <c r="K34" s="280">
        <v>257</v>
      </c>
      <c r="L34" s="280">
        <v>221</v>
      </c>
      <c r="M34" s="280">
        <v>167</v>
      </c>
      <c r="N34" s="280">
        <v>170</v>
      </c>
      <c r="O34" s="124"/>
      <c r="P34" s="151"/>
    </row>
    <row r="35" spans="2:16" s="21" customFormat="1" ht="16.5" customHeight="1">
      <c r="B35" s="136"/>
      <c r="C35" s="137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09"/>
      <c r="P35" s="138"/>
    </row>
    <row r="36" spans="2:16" s="21" customFormat="1" ht="6" customHeight="1" thickBot="1">
      <c r="B36" s="127"/>
      <c r="C36" s="128"/>
      <c r="D36" s="127"/>
      <c r="E36" s="127"/>
      <c r="F36" s="127"/>
      <c r="G36" s="127"/>
      <c r="H36" s="129"/>
      <c r="I36" s="127"/>
      <c r="J36" s="127"/>
      <c r="K36" s="129"/>
      <c r="L36" s="129"/>
      <c r="M36" s="129"/>
      <c r="N36" s="130"/>
      <c r="O36" s="138">
        <f>SUM(D36:N36)</f>
        <v>0</v>
      </c>
      <c r="P36" s="138"/>
    </row>
    <row r="37" spans="2:16" s="142" customFormat="1" ht="30.75" customHeight="1" thickTop="1">
      <c r="B37" s="306" t="s">
        <v>140</v>
      </c>
      <c r="C37" s="306"/>
      <c r="D37" s="306"/>
      <c r="E37" s="306"/>
      <c r="F37" s="306"/>
      <c r="G37" s="306"/>
      <c r="H37" s="343" t="s">
        <v>152</v>
      </c>
      <c r="I37" s="343"/>
      <c r="J37" s="343"/>
      <c r="K37" s="343"/>
      <c r="L37" s="343"/>
      <c r="M37" s="343"/>
      <c r="N37" s="343"/>
    </row>
    <row r="38" spans="2:16" s="131" customFormat="1"/>
    <row r="39" spans="2:16" s="131" customFormat="1">
      <c r="F39" s="132"/>
    </row>
    <row r="41" spans="2:16"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</row>
  </sheetData>
  <mergeCells count="8">
    <mergeCell ref="M1:N1"/>
    <mergeCell ref="B2:N2"/>
    <mergeCell ref="B3:C3"/>
    <mergeCell ref="B37:G37"/>
    <mergeCell ref="H37:N37"/>
    <mergeCell ref="C7:N7"/>
    <mergeCell ref="C17:N17"/>
    <mergeCell ref="C27:N27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8" firstPageNumber="16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I36"/>
  <sheetViews>
    <sheetView showGridLines="0" view="pageBreakPreview" zoomScale="90" zoomScaleNormal="120" zoomScaleSheetLayoutView="90" workbookViewId="0">
      <selection activeCell="L20" sqref="L20"/>
    </sheetView>
  </sheetViews>
  <sheetFormatPr defaultRowHeight="13.5"/>
  <cols>
    <col min="1" max="1" width="2.125" style="12" customWidth="1"/>
    <col min="2" max="2" width="8.5" style="12" customWidth="1"/>
    <col min="3" max="6" width="19.5" style="12" customWidth="1"/>
    <col min="7" max="7" width="2.625" style="12" customWidth="1"/>
    <col min="8" max="257" width="9" style="12"/>
    <col min="258" max="258" width="8.5" style="12" customWidth="1"/>
    <col min="259" max="262" width="19.5" style="12" customWidth="1"/>
    <col min="263" max="513" width="9" style="12"/>
    <col min="514" max="514" width="8.5" style="12" customWidth="1"/>
    <col min="515" max="518" width="19.5" style="12" customWidth="1"/>
    <col min="519" max="769" width="9" style="12"/>
    <col min="770" max="770" width="8.5" style="12" customWidth="1"/>
    <col min="771" max="774" width="19.5" style="12" customWidth="1"/>
    <col min="775" max="1025" width="9" style="12"/>
    <col min="1026" max="1026" width="8.5" style="12" customWidth="1"/>
    <col min="1027" max="1030" width="19.5" style="12" customWidth="1"/>
    <col min="1031" max="1281" width="9" style="12"/>
    <col min="1282" max="1282" width="8.5" style="12" customWidth="1"/>
    <col min="1283" max="1286" width="19.5" style="12" customWidth="1"/>
    <col min="1287" max="1537" width="9" style="12"/>
    <col min="1538" max="1538" width="8.5" style="12" customWidth="1"/>
    <col min="1539" max="1542" width="19.5" style="12" customWidth="1"/>
    <col min="1543" max="1793" width="9" style="12"/>
    <col min="1794" max="1794" width="8.5" style="12" customWidth="1"/>
    <col min="1795" max="1798" width="19.5" style="12" customWidth="1"/>
    <col min="1799" max="2049" width="9" style="12"/>
    <col min="2050" max="2050" width="8.5" style="12" customWidth="1"/>
    <col min="2051" max="2054" width="19.5" style="12" customWidth="1"/>
    <col min="2055" max="2305" width="9" style="12"/>
    <col min="2306" max="2306" width="8.5" style="12" customWidth="1"/>
    <col min="2307" max="2310" width="19.5" style="12" customWidth="1"/>
    <col min="2311" max="2561" width="9" style="12"/>
    <col min="2562" max="2562" width="8.5" style="12" customWidth="1"/>
    <col min="2563" max="2566" width="19.5" style="12" customWidth="1"/>
    <col min="2567" max="2817" width="9" style="12"/>
    <col min="2818" max="2818" width="8.5" style="12" customWidth="1"/>
    <col min="2819" max="2822" width="19.5" style="12" customWidth="1"/>
    <col min="2823" max="3073" width="9" style="12"/>
    <col min="3074" max="3074" width="8.5" style="12" customWidth="1"/>
    <col min="3075" max="3078" width="19.5" style="12" customWidth="1"/>
    <col min="3079" max="3329" width="9" style="12"/>
    <col min="3330" max="3330" width="8.5" style="12" customWidth="1"/>
    <col min="3331" max="3334" width="19.5" style="12" customWidth="1"/>
    <col min="3335" max="3585" width="9" style="12"/>
    <col min="3586" max="3586" width="8.5" style="12" customWidth="1"/>
    <col min="3587" max="3590" width="19.5" style="12" customWidth="1"/>
    <col min="3591" max="3841" width="9" style="12"/>
    <col min="3842" max="3842" width="8.5" style="12" customWidth="1"/>
    <col min="3843" max="3846" width="19.5" style="12" customWidth="1"/>
    <col min="3847" max="4097" width="9" style="12"/>
    <col min="4098" max="4098" width="8.5" style="12" customWidth="1"/>
    <col min="4099" max="4102" width="19.5" style="12" customWidth="1"/>
    <col min="4103" max="4353" width="9" style="12"/>
    <col min="4354" max="4354" width="8.5" style="12" customWidth="1"/>
    <col min="4355" max="4358" width="19.5" style="12" customWidth="1"/>
    <col min="4359" max="4609" width="9" style="12"/>
    <col min="4610" max="4610" width="8.5" style="12" customWidth="1"/>
    <col min="4611" max="4614" width="19.5" style="12" customWidth="1"/>
    <col min="4615" max="4865" width="9" style="12"/>
    <col min="4866" max="4866" width="8.5" style="12" customWidth="1"/>
    <col min="4867" max="4870" width="19.5" style="12" customWidth="1"/>
    <col min="4871" max="5121" width="9" style="12"/>
    <col min="5122" max="5122" width="8.5" style="12" customWidth="1"/>
    <col min="5123" max="5126" width="19.5" style="12" customWidth="1"/>
    <col min="5127" max="5377" width="9" style="12"/>
    <col min="5378" max="5378" width="8.5" style="12" customWidth="1"/>
    <col min="5379" max="5382" width="19.5" style="12" customWidth="1"/>
    <col min="5383" max="5633" width="9" style="12"/>
    <col min="5634" max="5634" width="8.5" style="12" customWidth="1"/>
    <col min="5635" max="5638" width="19.5" style="12" customWidth="1"/>
    <col min="5639" max="5889" width="9" style="12"/>
    <col min="5890" max="5890" width="8.5" style="12" customWidth="1"/>
    <col min="5891" max="5894" width="19.5" style="12" customWidth="1"/>
    <col min="5895" max="6145" width="9" style="12"/>
    <col min="6146" max="6146" width="8.5" style="12" customWidth="1"/>
    <col min="6147" max="6150" width="19.5" style="12" customWidth="1"/>
    <col min="6151" max="6401" width="9" style="12"/>
    <col min="6402" max="6402" width="8.5" style="12" customWidth="1"/>
    <col min="6403" max="6406" width="19.5" style="12" customWidth="1"/>
    <col min="6407" max="6657" width="9" style="12"/>
    <col min="6658" max="6658" width="8.5" style="12" customWidth="1"/>
    <col min="6659" max="6662" width="19.5" style="12" customWidth="1"/>
    <col min="6663" max="6913" width="9" style="12"/>
    <col min="6914" max="6914" width="8.5" style="12" customWidth="1"/>
    <col min="6915" max="6918" width="19.5" style="12" customWidth="1"/>
    <col min="6919" max="7169" width="9" style="12"/>
    <col min="7170" max="7170" width="8.5" style="12" customWidth="1"/>
    <col min="7171" max="7174" width="19.5" style="12" customWidth="1"/>
    <col min="7175" max="7425" width="9" style="12"/>
    <col min="7426" max="7426" width="8.5" style="12" customWidth="1"/>
    <col min="7427" max="7430" width="19.5" style="12" customWidth="1"/>
    <col min="7431" max="7681" width="9" style="12"/>
    <col min="7682" max="7682" width="8.5" style="12" customWidth="1"/>
    <col min="7683" max="7686" width="19.5" style="12" customWidth="1"/>
    <col min="7687" max="7937" width="9" style="12"/>
    <col min="7938" max="7938" width="8.5" style="12" customWidth="1"/>
    <col min="7939" max="7942" width="19.5" style="12" customWidth="1"/>
    <col min="7943" max="8193" width="9" style="12"/>
    <col min="8194" max="8194" width="8.5" style="12" customWidth="1"/>
    <col min="8195" max="8198" width="19.5" style="12" customWidth="1"/>
    <col min="8199" max="8449" width="9" style="12"/>
    <col min="8450" max="8450" width="8.5" style="12" customWidth="1"/>
    <col min="8451" max="8454" width="19.5" style="12" customWidth="1"/>
    <col min="8455" max="8705" width="9" style="12"/>
    <col min="8706" max="8706" width="8.5" style="12" customWidth="1"/>
    <col min="8707" max="8710" width="19.5" style="12" customWidth="1"/>
    <col min="8711" max="8961" width="9" style="12"/>
    <col min="8962" max="8962" width="8.5" style="12" customWidth="1"/>
    <col min="8963" max="8966" width="19.5" style="12" customWidth="1"/>
    <col min="8967" max="9217" width="9" style="12"/>
    <col min="9218" max="9218" width="8.5" style="12" customWidth="1"/>
    <col min="9219" max="9222" width="19.5" style="12" customWidth="1"/>
    <col min="9223" max="9473" width="9" style="12"/>
    <col min="9474" max="9474" width="8.5" style="12" customWidth="1"/>
    <col min="9475" max="9478" width="19.5" style="12" customWidth="1"/>
    <col min="9479" max="9729" width="9" style="12"/>
    <col min="9730" max="9730" width="8.5" style="12" customWidth="1"/>
    <col min="9731" max="9734" width="19.5" style="12" customWidth="1"/>
    <col min="9735" max="9985" width="9" style="12"/>
    <col min="9986" max="9986" width="8.5" style="12" customWidth="1"/>
    <col min="9987" max="9990" width="19.5" style="12" customWidth="1"/>
    <col min="9991" max="10241" width="9" style="12"/>
    <col min="10242" max="10242" width="8.5" style="12" customWidth="1"/>
    <col min="10243" max="10246" width="19.5" style="12" customWidth="1"/>
    <col min="10247" max="10497" width="9" style="12"/>
    <col min="10498" max="10498" width="8.5" style="12" customWidth="1"/>
    <col min="10499" max="10502" width="19.5" style="12" customWidth="1"/>
    <col min="10503" max="10753" width="9" style="12"/>
    <col min="10754" max="10754" width="8.5" style="12" customWidth="1"/>
    <col min="10755" max="10758" width="19.5" style="12" customWidth="1"/>
    <col min="10759" max="11009" width="9" style="12"/>
    <col min="11010" max="11010" width="8.5" style="12" customWidth="1"/>
    <col min="11011" max="11014" width="19.5" style="12" customWidth="1"/>
    <col min="11015" max="11265" width="9" style="12"/>
    <col min="11266" max="11266" width="8.5" style="12" customWidth="1"/>
    <col min="11267" max="11270" width="19.5" style="12" customWidth="1"/>
    <col min="11271" max="11521" width="9" style="12"/>
    <col min="11522" max="11522" width="8.5" style="12" customWidth="1"/>
    <col min="11523" max="11526" width="19.5" style="12" customWidth="1"/>
    <col min="11527" max="11777" width="9" style="12"/>
    <col min="11778" max="11778" width="8.5" style="12" customWidth="1"/>
    <col min="11779" max="11782" width="19.5" style="12" customWidth="1"/>
    <col min="11783" max="12033" width="9" style="12"/>
    <col min="12034" max="12034" width="8.5" style="12" customWidth="1"/>
    <col min="12035" max="12038" width="19.5" style="12" customWidth="1"/>
    <col min="12039" max="12289" width="9" style="12"/>
    <col min="12290" max="12290" width="8.5" style="12" customWidth="1"/>
    <col min="12291" max="12294" width="19.5" style="12" customWidth="1"/>
    <col min="12295" max="12545" width="9" style="12"/>
    <col min="12546" max="12546" width="8.5" style="12" customWidth="1"/>
    <col min="12547" max="12550" width="19.5" style="12" customWidth="1"/>
    <col min="12551" max="12801" width="9" style="12"/>
    <col min="12802" max="12802" width="8.5" style="12" customWidth="1"/>
    <col min="12803" max="12806" width="19.5" style="12" customWidth="1"/>
    <col min="12807" max="13057" width="9" style="12"/>
    <col min="13058" max="13058" width="8.5" style="12" customWidth="1"/>
    <col min="13059" max="13062" width="19.5" style="12" customWidth="1"/>
    <col min="13063" max="13313" width="9" style="12"/>
    <col min="13314" max="13314" width="8.5" style="12" customWidth="1"/>
    <col min="13315" max="13318" width="19.5" style="12" customWidth="1"/>
    <col min="13319" max="13569" width="9" style="12"/>
    <col min="13570" max="13570" width="8.5" style="12" customWidth="1"/>
    <col min="13571" max="13574" width="19.5" style="12" customWidth="1"/>
    <col min="13575" max="13825" width="9" style="12"/>
    <col min="13826" max="13826" width="8.5" style="12" customWidth="1"/>
    <col min="13827" max="13830" width="19.5" style="12" customWidth="1"/>
    <col min="13831" max="14081" width="9" style="12"/>
    <col min="14082" max="14082" width="8.5" style="12" customWidth="1"/>
    <col min="14083" max="14086" width="19.5" style="12" customWidth="1"/>
    <col min="14087" max="14337" width="9" style="12"/>
    <col min="14338" max="14338" width="8.5" style="12" customWidth="1"/>
    <col min="14339" max="14342" width="19.5" style="12" customWidth="1"/>
    <col min="14343" max="14593" width="9" style="12"/>
    <col min="14594" max="14594" width="8.5" style="12" customWidth="1"/>
    <col min="14595" max="14598" width="19.5" style="12" customWidth="1"/>
    <col min="14599" max="14849" width="9" style="12"/>
    <col min="14850" max="14850" width="8.5" style="12" customWidth="1"/>
    <col min="14851" max="14854" width="19.5" style="12" customWidth="1"/>
    <col min="14855" max="15105" width="9" style="12"/>
    <col min="15106" max="15106" width="8.5" style="12" customWidth="1"/>
    <col min="15107" max="15110" width="19.5" style="12" customWidth="1"/>
    <col min="15111" max="15361" width="9" style="12"/>
    <col min="15362" max="15362" width="8.5" style="12" customWidth="1"/>
    <col min="15363" max="15366" width="19.5" style="12" customWidth="1"/>
    <col min="15367" max="15617" width="9" style="12"/>
    <col min="15618" max="15618" width="8.5" style="12" customWidth="1"/>
    <col min="15619" max="15622" width="19.5" style="12" customWidth="1"/>
    <col min="15623" max="15873" width="9" style="12"/>
    <col min="15874" max="15874" width="8.5" style="12" customWidth="1"/>
    <col min="15875" max="15878" width="19.5" style="12" customWidth="1"/>
    <col min="15879" max="16129" width="9" style="12"/>
    <col min="16130" max="16130" width="8.5" style="12" customWidth="1"/>
    <col min="16131" max="16134" width="19.5" style="12" customWidth="1"/>
    <col min="16135" max="16384" width="9" style="12"/>
  </cols>
  <sheetData>
    <row r="1" spans="2:9" s="39" customFormat="1" ht="12" customHeight="1">
      <c r="F1" s="40"/>
    </row>
    <row r="2" spans="2:9" s="46" customFormat="1" ht="21.75" customHeight="1">
      <c r="B2" s="307" t="s">
        <v>147</v>
      </c>
      <c r="C2" s="307"/>
      <c r="D2" s="307"/>
      <c r="E2" s="307"/>
      <c r="F2" s="307"/>
    </row>
    <row r="3" spans="2:9" s="98" customFormat="1" ht="12" customHeight="1">
      <c r="B3" s="329" t="s">
        <v>148</v>
      </c>
      <c r="C3" s="329"/>
      <c r="D3" s="95"/>
      <c r="E3" s="97"/>
    </row>
    <row r="4" spans="2:9" s="78" customFormat="1" ht="12" customHeight="1" thickBot="1">
      <c r="B4" s="99"/>
      <c r="C4" s="99"/>
      <c r="D4" s="99"/>
      <c r="E4" s="101"/>
      <c r="F4" s="104" t="s">
        <v>285</v>
      </c>
    </row>
    <row r="5" spans="2:9" s="21" customFormat="1" ht="70.5" customHeight="1" thickTop="1">
      <c r="B5" s="143" t="s">
        <v>149</v>
      </c>
      <c r="C5" s="144" t="s">
        <v>299</v>
      </c>
      <c r="D5" s="144" t="s">
        <v>142</v>
      </c>
      <c r="E5" s="144" t="s">
        <v>300</v>
      </c>
      <c r="F5" s="146" t="s">
        <v>143</v>
      </c>
    </row>
    <row r="6" spans="2:9" s="21" customFormat="1" ht="6" customHeight="1">
      <c r="B6" s="99"/>
      <c r="C6" s="134"/>
      <c r="D6" s="99"/>
      <c r="E6" s="48"/>
      <c r="F6" s="104"/>
    </row>
    <row r="7" spans="2:9" s="21" customFormat="1" ht="19.5" customHeight="1">
      <c r="B7" s="99"/>
      <c r="C7" s="342" t="s">
        <v>127</v>
      </c>
      <c r="D7" s="327"/>
      <c r="E7" s="327"/>
      <c r="F7" s="327"/>
      <c r="G7" s="121"/>
      <c r="H7" s="121"/>
      <c r="I7" s="121"/>
    </row>
    <row r="8" spans="2:9" s="21" customFormat="1" ht="19.5" customHeight="1">
      <c r="B8" s="136">
        <v>2016</v>
      </c>
      <c r="C8" s="153">
        <v>5146</v>
      </c>
      <c r="D8" s="154">
        <v>572.4</v>
      </c>
      <c r="E8" s="154">
        <v>1791.9</v>
      </c>
      <c r="F8" s="154">
        <v>2781.8</v>
      </c>
    </row>
    <row r="9" spans="2:9" s="21" customFormat="1" ht="19.5" customHeight="1">
      <c r="B9" s="136">
        <v>2017</v>
      </c>
      <c r="C9" s="153">
        <v>5152.3999999999996</v>
      </c>
      <c r="D9" s="154">
        <v>558</v>
      </c>
      <c r="E9" s="154">
        <v>1757</v>
      </c>
      <c r="F9" s="154">
        <v>2837.4</v>
      </c>
    </row>
    <row r="10" spans="2:9" s="21" customFormat="1" ht="19.5" customHeight="1">
      <c r="B10" s="136">
        <v>2018</v>
      </c>
      <c r="C10" s="153">
        <v>5080.2</v>
      </c>
      <c r="D10" s="154">
        <v>523.70000000000005</v>
      </c>
      <c r="E10" s="154">
        <v>1662</v>
      </c>
      <c r="F10" s="154">
        <v>2894.5</v>
      </c>
    </row>
    <row r="11" spans="2:9" s="21" customFormat="1" ht="19.5" customHeight="1">
      <c r="B11" s="136">
        <v>2019</v>
      </c>
      <c r="C11" s="153">
        <v>5086.2</v>
      </c>
      <c r="D11" s="154">
        <v>519.79999999999995</v>
      </c>
      <c r="E11" s="154">
        <v>1600.3</v>
      </c>
      <c r="F11" s="154">
        <v>2966.1</v>
      </c>
    </row>
    <row r="12" spans="2:9" s="21" customFormat="1" ht="19.5" customHeight="1">
      <c r="B12" s="136">
        <v>2020</v>
      </c>
      <c r="C12" s="153">
        <v>5051</v>
      </c>
      <c r="D12" s="154">
        <v>486</v>
      </c>
      <c r="E12" s="154">
        <v>1548</v>
      </c>
      <c r="F12" s="154">
        <v>3017</v>
      </c>
    </row>
    <row r="13" spans="2:9" s="26" customFormat="1" ht="19.5" customHeight="1">
      <c r="B13" s="282">
        <v>2021</v>
      </c>
      <c r="C13" s="155" t="s">
        <v>656</v>
      </c>
      <c r="D13" s="156">
        <v>457</v>
      </c>
      <c r="E13" s="156">
        <v>1554</v>
      </c>
      <c r="F13" s="156">
        <v>3044</v>
      </c>
    </row>
    <row r="14" spans="2:9" s="21" customFormat="1" ht="19.5" customHeight="1">
      <c r="B14" s="99"/>
      <c r="C14" s="153"/>
      <c r="D14" s="154"/>
      <c r="E14" s="154"/>
      <c r="F14" s="154"/>
    </row>
    <row r="15" spans="2:9" s="21" customFormat="1" ht="19.5" customHeight="1">
      <c r="B15" s="99"/>
      <c r="C15" s="103"/>
      <c r="D15" s="99"/>
      <c r="E15" s="48"/>
      <c r="F15" s="104"/>
    </row>
    <row r="16" spans="2:9" s="21" customFormat="1" ht="19.5" customHeight="1">
      <c r="B16" s="99"/>
      <c r="C16" s="342" t="s">
        <v>128</v>
      </c>
      <c r="D16" s="327"/>
      <c r="E16" s="327"/>
      <c r="F16" s="327"/>
    </row>
    <row r="17" spans="2:6" s="21" customFormat="1" ht="19.5" customHeight="1">
      <c r="B17" s="99"/>
      <c r="C17" s="103"/>
      <c r="D17" s="99"/>
      <c r="E17" s="48"/>
      <c r="F17" s="104"/>
    </row>
    <row r="18" spans="2:6" s="21" customFormat="1" ht="19.5" customHeight="1">
      <c r="B18" s="136">
        <v>2016</v>
      </c>
      <c r="C18" s="153">
        <v>2872.2</v>
      </c>
      <c r="D18" s="154">
        <v>254</v>
      </c>
      <c r="E18" s="154">
        <v>984</v>
      </c>
      <c r="F18" s="154">
        <v>1634</v>
      </c>
    </row>
    <row r="19" spans="2:6" s="21" customFormat="1" ht="19.5" customHeight="1">
      <c r="B19" s="136">
        <v>2017</v>
      </c>
      <c r="C19" s="153">
        <v>2848.9</v>
      </c>
      <c r="D19" s="154">
        <v>239</v>
      </c>
      <c r="E19" s="154">
        <v>966</v>
      </c>
      <c r="F19" s="154">
        <v>1644</v>
      </c>
    </row>
    <row r="20" spans="2:6" s="21" customFormat="1" ht="19.5" customHeight="1">
      <c r="B20" s="136">
        <v>2018</v>
      </c>
      <c r="C20" s="153">
        <v>2785.6</v>
      </c>
      <c r="D20" s="154">
        <v>215</v>
      </c>
      <c r="E20" s="154">
        <v>905</v>
      </c>
      <c r="F20" s="154">
        <v>1665</v>
      </c>
    </row>
    <row r="21" spans="2:6" s="21" customFormat="1" ht="19.5" customHeight="1">
      <c r="B21" s="136">
        <v>2019</v>
      </c>
      <c r="C21" s="153">
        <v>2773.6</v>
      </c>
      <c r="D21" s="154">
        <v>218</v>
      </c>
      <c r="E21" s="154">
        <v>871</v>
      </c>
      <c r="F21" s="154">
        <v>1685</v>
      </c>
    </row>
    <row r="22" spans="2:6" s="21" customFormat="1" ht="19.5" customHeight="1">
      <c r="B22" s="136">
        <v>2020</v>
      </c>
      <c r="C22" s="153">
        <v>2747</v>
      </c>
      <c r="D22" s="373">
        <v>218</v>
      </c>
      <c r="E22" s="154">
        <v>835</v>
      </c>
      <c r="F22" s="154">
        <v>1694</v>
      </c>
    </row>
    <row r="23" spans="2:6" s="26" customFormat="1" ht="19.5" customHeight="1">
      <c r="B23" s="282">
        <v>2021</v>
      </c>
      <c r="C23" s="155" t="s">
        <v>657</v>
      </c>
      <c r="D23" s="285">
        <v>215</v>
      </c>
      <c r="E23" s="156">
        <v>845</v>
      </c>
      <c r="F23" s="156">
        <v>1676</v>
      </c>
    </row>
    <row r="24" spans="2:6" s="21" customFormat="1" ht="19.5" customHeight="1">
      <c r="B24" s="99"/>
      <c r="C24" s="103"/>
      <c r="D24" s="99"/>
      <c r="E24" s="48"/>
      <c r="F24" s="104"/>
    </row>
    <row r="25" spans="2:6" s="21" customFormat="1" ht="19.5" customHeight="1">
      <c r="B25" s="99"/>
      <c r="C25" s="342" t="s">
        <v>150</v>
      </c>
      <c r="D25" s="327"/>
      <c r="E25" s="327"/>
      <c r="F25" s="327"/>
    </row>
    <row r="26" spans="2:6" s="21" customFormat="1" ht="19.5" customHeight="1">
      <c r="B26" s="99"/>
      <c r="C26" s="103"/>
      <c r="D26" s="99"/>
      <c r="E26" s="48"/>
      <c r="F26" s="104"/>
    </row>
    <row r="27" spans="2:6" s="21" customFormat="1" ht="19.5" customHeight="1">
      <c r="B27" s="136">
        <v>2016</v>
      </c>
      <c r="C27" s="153">
        <v>2274</v>
      </c>
      <c r="D27" s="154">
        <v>319</v>
      </c>
      <c r="E27" s="154">
        <v>808</v>
      </c>
      <c r="F27" s="154">
        <v>1147</v>
      </c>
    </row>
    <row r="28" spans="2:6" s="21" customFormat="1" ht="19.5" customHeight="1">
      <c r="B28" s="136">
        <v>2017</v>
      </c>
      <c r="C28" s="153">
        <v>2303.5</v>
      </c>
      <c r="D28" s="154">
        <v>319</v>
      </c>
      <c r="E28" s="154">
        <v>791</v>
      </c>
      <c r="F28" s="154">
        <v>1193</v>
      </c>
    </row>
    <row r="29" spans="2:6" s="21" customFormat="1" ht="19.5" customHeight="1">
      <c r="B29" s="136">
        <v>2018</v>
      </c>
      <c r="C29" s="153">
        <v>2294.6</v>
      </c>
      <c r="D29" s="154">
        <v>309</v>
      </c>
      <c r="E29" s="154">
        <v>757</v>
      </c>
      <c r="F29" s="154">
        <v>1229</v>
      </c>
    </row>
    <row r="30" spans="2:6" s="21" customFormat="1" ht="19.5" customHeight="1">
      <c r="B30" s="136">
        <v>2019</v>
      </c>
      <c r="C30" s="153">
        <v>2312.5</v>
      </c>
      <c r="D30" s="154">
        <v>302</v>
      </c>
      <c r="E30" s="154">
        <v>730</v>
      </c>
      <c r="F30" s="154">
        <v>1282</v>
      </c>
    </row>
    <row r="31" spans="2:6" s="21" customFormat="1" ht="19.5" customHeight="1">
      <c r="B31" s="136">
        <v>2020</v>
      </c>
      <c r="C31" s="153">
        <v>2305</v>
      </c>
      <c r="D31" s="154">
        <v>269</v>
      </c>
      <c r="E31" s="154">
        <v>713</v>
      </c>
      <c r="F31" s="154">
        <v>1323</v>
      </c>
    </row>
    <row r="32" spans="2:6" s="26" customFormat="1" ht="19.5" customHeight="1">
      <c r="B32" s="282">
        <v>2021</v>
      </c>
      <c r="C32" s="155" t="s">
        <v>658</v>
      </c>
      <c r="D32" s="156">
        <v>242</v>
      </c>
      <c r="E32" s="156">
        <v>709</v>
      </c>
      <c r="F32" s="156">
        <v>1368</v>
      </c>
    </row>
    <row r="33" spans="2:6" s="21" customFormat="1" ht="5.45" customHeight="1" thickBot="1">
      <c r="B33" s="127"/>
      <c r="C33" s="128"/>
      <c r="D33" s="127"/>
      <c r="E33" s="129"/>
      <c r="F33" s="130"/>
    </row>
    <row r="34" spans="2:6" s="142" customFormat="1" ht="30.75" customHeight="1" thickTop="1">
      <c r="B34" s="306" t="s">
        <v>140</v>
      </c>
      <c r="C34" s="306"/>
      <c r="D34" s="343" t="s">
        <v>151</v>
      </c>
      <c r="E34" s="343"/>
      <c r="F34" s="343"/>
    </row>
    <row r="36" spans="2:6">
      <c r="E36" s="152"/>
    </row>
  </sheetData>
  <mergeCells count="7">
    <mergeCell ref="B2:F2"/>
    <mergeCell ref="B3:C3"/>
    <mergeCell ref="B34:C34"/>
    <mergeCell ref="D34:F34"/>
    <mergeCell ref="C7:F7"/>
    <mergeCell ref="C16:F16"/>
    <mergeCell ref="C25:F25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4" firstPageNumber="16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S225"/>
  <sheetViews>
    <sheetView showGridLines="0" view="pageBreakPreview" zoomScale="90" zoomScaleNormal="100" zoomScaleSheetLayoutView="90" workbookViewId="0">
      <selection activeCell="T19" sqref="T19"/>
    </sheetView>
  </sheetViews>
  <sheetFormatPr defaultRowHeight="13.5"/>
  <cols>
    <col min="1" max="1" width="2.125" style="12" customWidth="1"/>
    <col min="2" max="2" width="9.375" style="12" customWidth="1"/>
    <col min="3" max="3" width="8.75" style="12" customWidth="1"/>
    <col min="4" max="4" width="9.625" style="12" bestFit="1" customWidth="1"/>
    <col min="5" max="5" width="7.875" style="12" customWidth="1"/>
    <col min="6" max="6" width="9.625" style="12" bestFit="1" customWidth="1"/>
    <col min="7" max="7" width="7.75" style="12" customWidth="1"/>
    <col min="8" max="8" width="9.625" style="12" bestFit="1" customWidth="1"/>
    <col min="9" max="9" width="12.25" style="12" customWidth="1"/>
    <col min="10" max="10" width="10.625" style="12" bestFit="1" customWidth="1"/>
    <col min="11" max="12" width="9.875" style="12" customWidth="1"/>
    <col min="13" max="13" width="11.375" style="12" customWidth="1"/>
    <col min="14" max="14" width="16.625" style="12" customWidth="1"/>
    <col min="15" max="15" width="15.375" style="12" customWidth="1"/>
    <col min="16" max="16" width="18.375" style="12" customWidth="1"/>
    <col min="17" max="17" width="2.625" style="12" customWidth="1"/>
    <col min="18" max="257" width="9" style="12"/>
    <col min="258" max="258" width="9.375" style="12" customWidth="1"/>
    <col min="259" max="259" width="8.75" style="12" customWidth="1"/>
    <col min="260" max="260" width="9.125" style="12" customWidth="1"/>
    <col min="261" max="261" width="7.875" style="12" customWidth="1"/>
    <col min="262" max="262" width="9.25" style="12" customWidth="1"/>
    <col min="263" max="263" width="7.75" style="12" customWidth="1"/>
    <col min="264" max="264" width="8.75" style="12" customWidth="1"/>
    <col min="265" max="265" width="10.375" style="12" customWidth="1"/>
    <col min="266" max="266" width="8.875" style="12" customWidth="1"/>
    <col min="267" max="269" width="9.875" style="12" customWidth="1"/>
    <col min="270" max="270" width="16.625" style="12" customWidth="1"/>
    <col min="271" max="271" width="15.375" style="12" customWidth="1"/>
    <col min="272" max="272" width="18.375" style="12" customWidth="1"/>
    <col min="273" max="513" width="9" style="12"/>
    <col min="514" max="514" width="9.375" style="12" customWidth="1"/>
    <col min="515" max="515" width="8.75" style="12" customWidth="1"/>
    <col min="516" max="516" width="9.125" style="12" customWidth="1"/>
    <col min="517" max="517" width="7.875" style="12" customWidth="1"/>
    <col min="518" max="518" width="9.25" style="12" customWidth="1"/>
    <col min="519" max="519" width="7.75" style="12" customWidth="1"/>
    <col min="520" max="520" width="8.75" style="12" customWidth="1"/>
    <col min="521" max="521" width="10.375" style="12" customWidth="1"/>
    <col min="522" max="522" width="8.875" style="12" customWidth="1"/>
    <col min="523" max="525" width="9.875" style="12" customWidth="1"/>
    <col min="526" max="526" width="16.625" style="12" customWidth="1"/>
    <col min="527" max="527" width="15.375" style="12" customWidth="1"/>
    <col min="528" max="528" width="18.375" style="12" customWidth="1"/>
    <col min="529" max="769" width="9" style="12"/>
    <col min="770" max="770" width="9.375" style="12" customWidth="1"/>
    <col min="771" max="771" width="8.75" style="12" customWidth="1"/>
    <col min="772" max="772" width="9.125" style="12" customWidth="1"/>
    <col min="773" max="773" width="7.875" style="12" customWidth="1"/>
    <col min="774" max="774" width="9.25" style="12" customWidth="1"/>
    <col min="775" max="775" width="7.75" style="12" customWidth="1"/>
    <col min="776" max="776" width="8.75" style="12" customWidth="1"/>
    <col min="777" max="777" width="10.375" style="12" customWidth="1"/>
    <col min="778" max="778" width="8.875" style="12" customWidth="1"/>
    <col min="779" max="781" width="9.875" style="12" customWidth="1"/>
    <col min="782" max="782" width="16.625" style="12" customWidth="1"/>
    <col min="783" max="783" width="15.375" style="12" customWidth="1"/>
    <col min="784" max="784" width="18.375" style="12" customWidth="1"/>
    <col min="785" max="1025" width="9" style="12"/>
    <col min="1026" max="1026" width="9.375" style="12" customWidth="1"/>
    <col min="1027" max="1027" width="8.75" style="12" customWidth="1"/>
    <col min="1028" max="1028" width="9.125" style="12" customWidth="1"/>
    <col min="1029" max="1029" width="7.875" style="12" customWidth="1"/>
    <col min="1030" max="1030" width="9.25" style="12" customWidth="1"/>
    <col min="1031" max="1031" width="7.75" style="12" customWidth="1"/>
    <col min="1032" max="1032" width="8.75" style="12" customWidth="1"/>
    <col min="1033" max="1033" width="10.375" style="12" customWidth="1"/>
    <col min="1034" max="1034" width="8.875" style="12" customWidth="1"/>
    <col min="1035" max="1037" width="9.875" style="12" customWidth="1"/>
    <col min="1038" max="1038" width="16.625" style="12" customWidth="1"/>
    <col min="1039" max="1039" width="15.375" style="12" customWidth="1"/>
    <col min="1040" max="1040" width="18.375" style="12" customWidth="1"/>
    <col min="1041" max="1281" width="9" style="12"/>
    <col min="1282" max="1282" width="9.375" style="12" customWidth="1"/>
    <col min="1283" max="1283" width="8.75" style="12" customWidth="1"/>
    <col min="1284" max="1284" width="9.125" style="12" customWidth="1"/>
    <col min="1285" max="1285" width="7.875" style="12" customWidth="1"/>
    <col min="1286" max="1286" width="9.25" style="12" customWidth="1"/>
    <col min="1287" max="1287" width="7.75" style="12" customWidth="1"/>
    <col min="1288" max="1288" width="8.75" style="12" customWidth="1"/>
    <col min="1289" max="1289" width="10.375" style="12" customWidth="1"/>
    <col min="1290" max="1290" width="8.875" style="12" customWidth="1"/>
    <col min="1291" max="1293" width="9.875" style="12" customWidth="1"/>
    <col min="1294" max="1294" width="16.625" style="12" customWidth="1"/>
    <col min="1295" max="1295" width="15.375" style="12" customWidth="1"/>
    <col min="1296" max="1296" width="18.375" style="12" customWidth="1"/>
    <col min="1297" max="1537" width="9" style="12"/>
    <col min="1538" max="1538" width="9.375" style="12" customWidth="1"/>
    <col min="1539" max="1539" width="8.75" style="12" customWidth="1"/>
    <col min="1540" max="1540" width="9.125" style="12" customWidth="1"/>
    <col min="1541" max="1541" width="7.875" style="12" customWidth="1"/>
    <col min="1542" max="1542" width="9.25" style="12" customWidth="1"/>
    <col min="1543" max="1543" width="7.75" style="12" customWidth="1"/>
    <col min="1544" max="1544" width="8.75" style="12" customWidth="1"/>
    <col min="1545" max="1545" width="10.375" style="12" customWidth="1"/>
    <col min="1546" max="1546" width="8.875" style="12" customWidth="1"/>
    <col min="1547" max="1549" width="9.875" style="12" customWidth="1"/>
    <col min="1550" max="1550" width="16.625" style="12" customWidth="1"/>
    <col min="1551" max="1551" width="15.375" style="12" customWidth="1"/>
    <col min="1552" max="1552" width="18.375" style="12" customWidth="1"/>
    <col min="1553" max="1793" width="9" style="12"/>
    <col min="1794" max="1794" width="9.375" style="12" customWidth="1"/>
    <col min="1795" max="1795" width="8.75" style="12" customWidth="1"/>
    <col min="1796" max="1796" width="9.125" style="12" customWidth="1"/>
    <col min="1797" max="1797" width="7.875" style="12" customWidth="1"/>
    <col min="1798" max="1798" width="9.25" style="12" customWidth="1"/>
    <col min="1799" max="1799" width="7.75" style="12" customWidth="1"/>
    <col min="1800" max="1800" width="8.75" style="12" customWidth="1"/>
    <col min="1801" max="1801" width="10.375" style="12" customWidth="1"/>
    <col min="1802" max="1802" width="8.875" style="12" customWidth="1"/>
    <col min="1803" max="1805" width="9.875" style="12" customWidth="1"/>
    <col min="1806" max="1806" width="16.625" style="12" customWidth="1"/>
    <col min="1807" max="1807" width="15.375" style="12" customWidth="1"/>
    <col min="1808" max="1808" width="18.375" style="12" customWidth="1"/>
    <col min="1809" max="2049" width="9" style="12"/>
    <col min="2050" max="2050" width="9.375" style="12" customWidth="1"/>
    <col min="2051" max="2051" width="8.75" style="12" customWidth="1"/>
    <col min="2052" max="2052" width="9.125" style="12" customWidth="1"/>
    <col min="2053" max="2053" width="7.875" style="12" customWidth="1"/>
    <col min="2054" max="2054" width="9.25" style="12" customWidth="1"/>
    <col min="2055" max="2055" width="7.75" style="12" customWidth="1"/>
    <col min="2056" max="2056" width="8.75" style="12" customWidth="1"/>
    <col min="2057" max="2057" width="10.375" style="12" customWidth="1"/>
    <col min="2058" max="2058" width="8.875" style="12" customWidth="1"/>
    <col min="2059" max="2061" width="9.875" style="12" customWidth="1"/>
    <col min="2062" max="2062" width="16.625" style="12" customWidth="1"/>
    <col min="2063" max="2063" width="15.375" style="12" customWidth="1"/>
    <col min="2064" max="2064" width="18.375" style="12" customWidth="1"/>
    <col min="2065" max="2305" width="9" style="12"/>
    <col min="2306" max="2306" width="9.375" style="12" customWidth="1"/>
    <col min="2307" max="2307" width="8.75" style="12" customWidth="1"/>
    <col min="2308" max="2308" width="9.125" style="12" customWidth="1"/>
    <col min="2309" max="2309" width="7.875" style="12" customWidth="1"/>
    <col min="2310" max="2310" width="9.25" style="12" customWidth="1"/>
    <col min="2311" max="2311" width="7.75" style="12" customWidth="1"/>
    <col min="2312" max="2312" width="8.75" style="12" customWidth="1"/>
    <col min="2313" max="2313" width="10.375" style="12" customWidth="1"/>
    <col min="2314" max="2314" width="8.875" style="12" customWidth="1"/>
    <col min="2315" max="2317" width="9.875" style="12" customWidth="1"/>
    <col min="2318" max="2318" width="16.625" style="12" customWidth="1"/>
    <col min="2319" max="2319" width="15.375" style="12" customWidth="1"/>
    <col min="2320" max="2320" width="18.375" style="12" customWidth="1"/>
    <col min="2321" max="2561" width="9" style="12"/>
    <col min="2562" max="2562" width="9.375" style="12" customWidth="1"/>
    <col min="2563" max="2563" width="8.75" style="12" customWidth="1"/>
    <col min="2564" max="2564" width="9.125" style="12" customWidth="1"/>
    <col min="2565" max="2565" width="7.875" style="12" customWidth="1"/>
    <col min="2566" max="2566" width="9.25" style="12" customWidth="1"/>
    <col min="2567" max="2567" width="7.75" style="12" customWidth="1"/>
    <col min="2568" max="2568" width="8.75" style="12" customWidth="1"/>
    <col min="2569" max="2569" width="10.375" style="12" customWidth="1"/>
    <col min="2570" max="2570" width="8.875" style="12" customWidth="1"/>
    <col min="2571" max="2573" width="9.875" style="12" customWidth="1"/>
    <col min="2574" max="2574" width="16.625" style="12" customWidth="1"/>
    <col min="2575" max="2575" width="15.375" style="12" customWidth="1"/>
    <col min="2576" max="2576" width="18.375" style="12" customWidth="1"/>
    <col min="2577" max="2817" width="9" style="12"/>
    <col min="2818" max="2818" width="9.375" style="12" customWidth="1"/>
    <col min="2819" max="2819" width="8.75" style="12" customWidth="1"/>
    <col min="2820" max="2820" width="9.125" style="12" customWidth="1"/>
    <col min="2821" max="2821" width="7.875" style="12" customWidth="1"/>
    <col min="2822" max="2822" width="9.25" style="12" customWidth="1"/>
    <col min="2823" max="2823" width="7.75" style="12" customWidth="1"/>
    <col min="2824" max="2824" width="8.75" style="12" customWidth="1"/>
    <col min="2825" max="2825" width="10.375" style="12" customWidth="1"/>
    <col min="2826" max="2826" width="8.875" style="12" customWidth="1"/>
    <col min="2827" max="2829" width="9.875" style="12" customWidth="1"/>
    <col min="2830" max="2830" width="16.625" style="12" customWidth="1"/>
    <col min="2831" max="2831" width="15.375" style="12" customWidth="1"/>
    <col min="2832" max="2832" width="18.375" style="12" customWidth="1"/>
    <col min="2833" max="3073" width="9" style="12"/>
    <col min="3074" max="3074" width="9.375" style="12" customWidth="1"/>
    <col min="3075" max="3075" width="8.75" style="12" customWidth="1"/>
    <col min="3076" max="3076" width="9.125" style="12" customWidth="1"/>
    <col min="3077" max="3077" width="7.875" style="12" customWidth="1"/>
    <col min="3078" max="3078" width="9.25" style="12" customWidth="1"/>
    <col min="3079" max="3079" width="7.75" style="12" customWidth="1"/>
    <col min="3080" max="3080" width="8.75" style="12" customWidth="1"/>
    <col min="3081" max="3081" width="10.375" style="12" customWidth="1"/>
    <col min="3082" max="3082" width="8.875" style="12" customWidth="1"/>
    <col min="3083" max="3085" width="9.875" style="12" customWidth="1"/>
    <col min="3086" max="3086" width="16.625" style="12" customWidth="1"/>
    <col min="3087" max="3087" width="15.375" style="12" customWidth="1"/>
    <col min="3088" max="3088" width="18.375" style="12" customWidth="1"/>
    <col min="3089" max="3329" width="9" style="12"/>
    <col min="3330" max="3330" width="9.375" style="12" customWidth="1"/>
    <col min="3331" max="3331" width="8.75" style="12" customWidth="1"/>
    <col min="3332" max="3332" width="9.125" style="12" customWidth="1"/>
    <col min="3333" max="3333" width="7.875" style="12" customWidth="1"/>
    <col min="3334" max="3334" width="9.25" style="12" customWidth="1"/>
    <col min="3335" max="3335" width="7.75" style="12" customWidth="1"/>
    <col min="3336" max="3336" width="8.75" style="12" customWidth="1"/>
    <col min="3337" max="3337" width="10.375" style="12" customWidth="1"/>
    <col min="3338" max="3338" width="8.875" style="12" customWidth="1"/>
    <col min="3339" max="3341" width="9.875" style="12" customWidth="1"/>
    <col min="3342" max="3342" width="16.625" style="12" customWidth="1"/>
    <col min="3343" max="3343" width="15.375" style="12" customWidth="1"/>
    <col min="3344" max="3344" width="18.375" style="12" customWidth="1"/>
    <col min="3345" max="3585" width="9" style="12"/>
    <col min="3586" max="3586" width="9.375" style="12" customWidth="1"/>
    <col min="3587" max="3587" width="8.75" style="12" customWidth="1"/>
    <col min="3588" max="3588" width="9.125" style="12" customWidth="1"/>
    <col min="3589" max="3589" width="7.875" style="12" customWidth="1"/>
    <col min="3590" max="3590" width="9.25" style="12" customWidth="1"/>
    <col min="3591" max="3591" width="7.75" style="12" customWidth="1"/>
    <col min="3592" max="3592" width="8.75" style="12" customWidth="1"/>
    <col min="3593" max="3593" width="10.375" style="12" customWidth="1"/>
    <col min="3594" max="3594" width="8.875" style="12" customWidth="1"/>
    <col min="3595" max="3597" width="9.875" style="12" customWidth="1"/>
    <col min="3598" max="3598" width="16.625" style="12" customWidth="1"/>
    <col min="3599" max="3599" width="15.375" style="12" customWidth="1"/>
    <col min="3600" max="3600" width="18.375" style="12" customWidth="1"/>
    <col min="3601" max="3841" width="9" style="12"/>
    <col min="3842" max="3842" width="9.375" style="12" customWidth="1"/>
    <col min="3843" max="3843" width="8.75" style="12" customWidth="1"/>
    <col min="3844" max="3844" width="9.125" style="12" customWidth="1"/>
    <col min="3845" max="3845" width="7.875" style="12" customWidth="1"/>
    <col min="3846" max="3846" width="9.25" style="12" customWidth="1"/>
    <col min="3847" max="3847" width="7.75" style="12" customWidth="1"/>
    <col min="3848" max="3848" width="8.75" style="12" customWidth="1"/>
    <col min="3849" max="3849" width="10.375" style="12" customWidth="1"/>
    <col min="3850" max="3850" width="8.875" style="12" customWidth="1"/>
    <col min="3851" max="3853" width="9.875" style="12" customWidth="1"/>
    <col min="3854" max="3854" width="16.625" style="12" customWidth="1"/>
    <col min="3855" max="3855" width="15.375" style="12" customWidth="1"/>
    <col min="3856" max="3856" width="18.375" style="12" customWidth="1"/>
    <col min="3857" max="4097" width="9" style="12"/>
    <col min="4098" max="4098" width="9.375" style="12" customWidth="1"/>
    <col min="4099" max="4099" width="8.75" style="12" customWidth="1"/>
    <col min="4100" max="4100" width="9.125" style="12" customWidth="1"/>
    <col min="4101" max="4101" width="7.875" style="12" customWidth="1"/>
    <col min="4102" max="4102" width="9.25" style="12" customWidth="1"/>
    <col min="4103" max="4103" width="7.75" style="12" customWidth="1"/>
    <col min="4104" max="4104" width="8.75" style="12" customWidth="1"/>
    <col min="4105" max="4105" width="10.375" style="12" customWidth="1"/>
    <col min="4106" max="4106" width="8.875" style="12" customWidth="1"/>
    <col min="4107" max="4109" width="9.875" style="12" customWidth="1"/>
    <col min="4110" max="4110" width="16.625" style="12" customWidth="1"/>
    <col min="4111" max="4111" width="15.375" style="12" customWidth="1"/>
    <col min="4112" max="4112" width="18.375" style="12" customWidth="1"/>
    <col min="4113" max="4353" width="9" style="12"/>
    <col min="4354" max="4354" width="9.375" style="12" customWidth="1"/>
    <col min="4355" max="4355" width="8.75" style="12" customWidth="1"/>
    <col min="4356" max="4356" width="9.125" style="12" customWidth="1"/>
    <col min="4357" max="4357" width="7.875" style="12" customWidth="1"/>
    <col min="4358" max="4358" width="9.25" style="12" customWidth="1"/>
    <col min="4359" max="4359" width="7.75" style="12" customWidth="1"/>
    <col min="4360" max="4360" width="8.75" style="12" customWidth="1"/>
    <col min="4361" max="4361" width="10.375" style="12" customWidth="1"/>
    <col min="4362" max="4362" width="8.875" style="12" customWidth="1"/>
    <col min="4363" max="4365" width="9.875" style="12" customWidth="1"/>
    <col min="4366" max="4366" width="16.625" style="12" customWidth="1"/>
    <col min="4367" max="4367" width="15.375" style="12" customWidth="1"/>
    <col min="4368" max="4368" width="18.375" style="12" customWidth="1"/>
    <col min="4369" max="4609" width="9" style="12"/>
    <col min="4610" max="4610" width="9.375" style="12" customWidth="1"/>
    <col min="4611" max="4611" width="8.75" style="12" customWidth="1"/>
    <col min="4612" max="4612" width="9.125" style="12" customWidth="1"/>
    <col min="4613" max="4613" width="7.875" style="12" customWidth="1"/>
    <col min="4614" max="4614" width="9.25" style="12" customWidth="1"/>
    <col min="4615" max="4615" width="7.75" style="12" customWidth="1"/>
    <col min="4616" max="4616" width="8.75" style="12" customWidth="1"/>
    <col min="4617" max="4617" width="10.375" style="12" customWidth="1"/>
    <col min="4618" max="4618" width="8.875" style="12" customWidth="1"/>
    <col min="4619" max="4621" width="9.875" style="12" customWidth="1"/>
    <col min="4622" max="4622" width="16.625" style="12" customWidth="1"/>
    <col min="4623" max="4623" width="15.375" style="12" customWidth="1"/>
    <col min="4624" max="4624" width="18.375" style="12" customWidth="1"/>
    <col min="4625" max="4865" width="9" style="12"/>
    <col min="4866" max="4866" width="9.375" style="12" customWidth="1"/>
    <col min="4867" max="4867" width="8.75" style="12" customWidth="1"/>
    <col min="4868" max="4868" width="9.125" style="12" customWidth="1"/>
    <col min="4869" max="4869" width="7.875" style="12" customWidth="1"/>
    <col min="4870" max="4870" width="9.25" style="12" customWidth="1"/>
    <col min="4871" max="4871" width="7.75" style="12" customWidth="1"/>
    <col min="4872" max="4872" width="8.75" style="12" customWidth="1"/>
    <col min="4873" max="4873" width="10.375" style="12" customWidth="1"/>
    <col min="4874" max="4874" width="8.875" style="12" customWidth="1"/>
    <col min="4875" max="4877" width="9.875" style="12" customWidth="1"/>
    <col min="4878" max="4878" width="16.625" style="12" customWidth="1"/>
    <col min="4879" max="4879" width="15.375" style="12" customWidth="1"/>
    <col min="4880" max="4880" width="18.375" style="12" customWidth="1"/>
    <col min="4881" max="5121" width="9" style="12"/>
    <col min="5122" max="5122" width="9.375" style="12" customWidth="1"/>
    <col min="5123" max="5123" width="8.75" style="12" customWidth="1"/>
    <col min="5124" max="5124" width="9.125" style="12" customWidth="1"/>
    <col min="5125" max="5125" width="7.875" style="12" customWidth="1"/>
    <col min="5126" max="5126" width="9.25" style="12" customWidth="1"/>
    <col min="5127" max="5127" width="7.75" style="12" customWidth="1"/>
    <col min="5128" max="5128" width="8.75" style="12" customWidth="1"/>
    <col min="5129" max="5129" width="10.375" style="12" customWidth="1"/>
    <col min="5130" max="5130" width="8.875" style="12" customWidth="1"/>
    <col min="5131" max="5133" width="9.875" style="12" customWidth="1"/>
    <col min="5134" max="5134" width="16.625" style="12" customWidth="1"/>
    <col min="5135" max="5135" width="15.375" style="12" customWidth="1"/>
    <col min="5136" max="5136" width="18.375" style="12" customWidth="1"/>
    <col min="5137" max="5377" width="9" style="12"/>
    <col min="5378" max="5378" width="9.375" style="12" customWidth="1"/>
    <col min="5379" max="5379" width="8.75" style="12" customWidth="1"/>
    <col min="5380" max="5380" width="9.125" style="12" customWidth="1"/>
    <col min="5381" max="5381" width="7.875" style="12" customWidth="1"/>
    <col min="5382" max="5382" width="9.25" style="12" customWidth="1"/>
    <col min="5383" max="5383" width="7.75" style="12" customWidth="1"/>
    <col min="5384" max="5384" width="8.75" style="12" customWidth="1"/>
    <col min="5385" max="5385" width="10.375" style="12" customWidth="1"/>
    <col min="5386" max="5386" width="8.875" style="12" customWidth="1"/>
    <col min="5387" max="5389" width="9.875" style="12" customWidth="1"/>
    <col min="5390" max="5390" width="16.625" style="12" customWidth="1"/>
    <col min="5391" max="5391" width="15.375" style="12" customWidth="1"/>
    <col min="5392" max="5392" width="18.375" style="12" customWidth="1"/>
    <col min="5393" max="5633" width="9" style="12"/>
    <col min="5634" max="5634" width="9.375" style="12" customWidth="1"/>
    <col min="5635" max="5635" width="8.75" style="12" customWidth="1"/>
    <col min="5636" max="5636" width="9.125" style="12" customWidth="1"/>
    <col min="5637" max="5637" width="7.875" style="12" customWidth="1"/>
    <col min="5638" max="5638" width="9.25" style="12" customWidth="1"/>
    <col min="5639" max="5639" width="7.75" style="12" customWidth="1"/>
    <col min="5640" max="5640" width="8.75" style="12" customWidth="1"/>
    <col min="5641" max="5641" width="10.375" style="12" customWidth="1"/>
    <col min="5642" max="5642" width="8.875" style="12" customWidth="1"/>
    <col min="5643" max="5645" width="9.875" style="12" customWidth="1"/>
    <col min="5646" max="5646" width="16.625" style="12" customWidth="1"/>
    <col min="5647" max="5647" width="15.375" style="12" customWidth="1"/>
    <col min="5648" max="5648" width="18.375" style="12" customWidth="1"/>
    <col min="5649" max="5889" width="9" style="12"/>
    <col min="5890" max="5890" width="9.375" style="12" customWidth="1"/>
    <col min="5891" max="5891" width="8.75" style="12" customWidth="1"/>
    <col min="5892" max="5892" width="9.125" style="12" customWidth="1"/>
    <col min="5893" max="5893" width="7.875" style="12" customWidth="1"/>
    <col min="5894" max="5894" width="9.25" style="12" customWidth="1"/>
    <col min="5895" max="5895" width="7.75" style="12" customWidth="1"/>
    <col min="5896" max="5896" width="8.75" style="12" customWidth="1"/>
    <col min="5897" max="5897" width="10.375" style="12" customWidth="1"/>
    <col min="5898" max="5898" width="8.875" style="12" customWidth="1"/>
    <col min="5899" max="5901" width="9.875" style="12" customWidth="1"/>
    <col min="5902" max="5902" width="16.625" style="12" customWidth="1"/>
    <col min="5903" max="5903" width="15.375" style="12" customWidth="1"/>
    <col min="5904" max="5904" width="18.375" style="12" customWidth="1"/>
    <col min="5905" max="6145" width="9" style="12"/>
    <col min="6146" max="6146" width="9.375" style="12" customWidth="1"/>
    <col min="6147" max="6147" width="8.75" style="12" customWidth="1"/>
    <col min="6148" max="6148" width="9.125" style="12" customWidth="1"/>
    <col min="6149" max="6149" width="7.875" style="12" customWidth="1"/>
    <col min="6150" max="6150" width="9.25" style="12" customWidth="1"/>
    <col min="6151" max="6151" width="7.75" style="12" customWidth="1"/>
    <col min="6152" max="6152" width="8.75" style="12" customWidth="1"/>
    <col min="6153" max="6153" width="10.375" style="12" customWidth="1"/>
    <col min="6154" max="6154" width="8.875" style="12" customWidth="1"/>
    <col min="6155" max="6157" width="9.875" style="12" customWidth="1"/>
    <col min="6158" max="6158" width="16.625" style="12" customWidth="1"/>
    <col min="6159" max="6159" width="15.375" style="12" customWidth="1"/>
    <col min="6160" max="6160" width="18.375" style="12" customWidth="1"/>
    <col min="6161" max="6401" width="9" style="12"/>
    <col min="6402" max="6402" width="9.375" style="12" customWidth="1"/>
    <col min="6403" max="6403" width="8.75" style="12" customWidth="1"/>
    <col min="6404" max="6404" width="9.125" style="12" customWidth="1"/>
    <col min="6405" max="6405" width="7.875" style="12" customWidth="1"/>
    <col min="6406" max="6406" width="9.25" style="12" customWidth="1"/>
    <col min="6407" max="6407" width="7.75" style="12" customWidth="1"/>
    <col min="6408" max="6408" width="8.75" style="12" customWidth="1"/>
    <col min="6409" max="6409" width="10.375" style="12" customWidth="1"/>
    <col min="6410" max="6410" width="8.875" style="12" customWidth="1"/>
    <col min="6411" max="6413" width="9.875" style="12" customWidth="1"/>
    <col min="6414" max="6414" width="16.625" style="12" customWidth="1"/>
    <col min="6415" max="6415" width="15.375" style="12" customWidth="1"/>
    <col min="6416" max="6416" width="18.375" style="12" customWidth="1"/>
    <col min="6417" max="6657" width="9" style="12"/>
    <col min="6658" max="6658" width="9.375" style="12" customWidth="1"/>
    <col min="6659" max="6659" width="8.75" style="12" customWidth="1"/>
    <col min="6660" max="6660" width="9.125" style="12" customWidth="1"/>
    <col min="6661" max="6661" width="7.875" style="12" customWidth="1"/>
    <col min="6662" max="6662" width="9.25" style="12" customWidth="1"/>
    <col min="6663" max="6663" width="7.75" style="12" customWidth="1"/>
    <col min="6664" max="6664" width="8.75" style="12" customWidth="1"/>
    <col min="6665" max="6665" width="10.375" style="12" customWidth="1"/>
    <col min="6666" max="6666" width="8.875" style="12" customWidth="1"/>
    <col min="6667" max="6669" width="9.875" style="12" customWidth="1"/>
    <col min="6670" max="6670" width="16.625" style="12" customWidth="1"/>
    <col min="6671" max="6671" width="15.375" style="12" customWidth="1"/>
    <col min="6672" max="6672" width="18.375" style="12" customWidth="1"/>
    <col min="6673" max="6913" width="9" style="12"/>
    <col min="6914" max="6914" width="9.375" style="12" customWidth="1"/>
    <col min="6915" max="6915" width="8.75" style="12" customWidth="1"/>
    <col min="6916" max="6916" width="9.125" style="12" customWidth="1"/>
    <col min="6917" max="6917" width="7.875" style="12" customWidth="1"/>
    <col min="6918" max="6918" width="9.25" style="12" customWidth="1"/>
    <col min="6919" max="6919" width="7.75" style="12" customWidth="1"/>
    <col min="6920" max="6920" width="8.75" style="12" customWidth="1"/>
    <col min="6921" max="6921" width="10.375" style="12" customWidth="1"/>
    <col min="6922" max="6922" width="8.875" style="12" customWidth="1"/>
    <col min="6923" max="6925" width="9.875" style="12" customWidth="1"/>
    <col min="6926" max="6926" width="16.625" style="12" customWidth="1"/>
    <col min="6927" max="6927" width="15.375" style="12" customWidth="1"/>
    <col min="6928" max="6928" width="18.375" style="12" customWidth="1"/>
    <col min="6929" max="7169" width="9" style="12"/>
    <col min="7170" max="7170" width="9.375" style="12" customWidth="1"/>
    <col min="7171" max="7171" width="8.75" style="12" customWidth="1"/>
    <col min="7172" max="7172" width="9.125" style="12" customWidth="1"/>
    <col min="7173" max="7173" width="7.875" style="12" customWidth="1"/>
    <col min="7174" max="7174" width="9.25" style="12" customWidth="1"/>
    <col min="7175" max="7175" width="7.75" style="12" customWidth="1"/>
    <col min="7176" max="7176" width="8.75" style="12" customWidth="1"/>
    <col min="7177" max="7177" width="10.375" style="12" customWidth="1"/>
    <col min="7178" max="7178" width="8.875" style="12" customWidth="1"/>
    <col min="7179" max="7181" width="9.875" style="12" customWidth="1"/>
    <col min="7182" max="7182" width="16.625" style="12" customWidth="1"/>
    <col min="7183" max="7183" width="15.375" style="12" customWidth="1"/>
    <col min="7184" max="7184" width="18.375" style="12" customWidth="1"/>
    <col min="7185" max="7425" width="9" style="12"/>
    <col min="7426" max="7426" width="9.375" style="12" customWidth="1"/>
    <col min="7427" max="7427" width="8.75" style="12" customWidth="1"/>
    <col min="7428" max="7428" width="9.125" style="12" customWidth="1"/>
    <col min="7429" max="7429" width="7.875" style="12" customWidth="1"/>
    <col min="7430" max="7430" width="9.25" style="12" customWidth="1"/>
    <col min="7431" max="7431" width="7.75" style="12" customWidth="1"/>
    <col min="7432" max="7432" width="8.75" style="12" customWidth="1"/>
    <col min="7433" max="7433" width="10.375" style="12" customWidth="1"/>
    <col min="7434" max="7434" width="8.875" style="12" customWidth="1"/>
    <col min="7435" max="7437" width="9.875" style="12" customWidth="1"/>
    <col min="7438" max="7438" width="16.625" style="12" customWidth="1"/>
    <col min="7439" max="7439" width="15.375" style="12" customWidth="1"/>
    <col min="7440" max="7440" width="18.375" style="12" customWidth="1"/>
    <col min="7441" max="7681" width="9" style="12"/>
    <col min="7682" max="7682" width="9.375" style="12" customWidth="1"/>
    <col min="7683" max="7683" width="8.75" style="12" customWidth="1"/>
    <col min="7684" max="7684" width="9.125" style="12" customWidth="1"/>
    <col min="7685" max="7685" width="7.875" style="12" customWidth="1"/>
    <col min="7686" max="7686" width="9.25" style="12" customWidth="1"/>
    <col min="7687" max="7687" width="7.75" style="12" customWidth="1"/>
    <col min="7688" max="7688" width="8.75" style="12" customWidth="1"/>
    <col min="7689" max="7689" width="10.375" style="12" customWidth="1"/>
    <col min="7690" max="7690" width="8.875" style="12" customWidth="1"/>
    <col min="7691" max="7693" width="9.875" style="12" customWidth="1"/>
    <col min="7694" max="7694" width="16.625" style="12" customWidth="1"/>
    <col min="7695" max="7695" width="15.375" style="12" customWidth="1"/>
    <col min="7696" max="7696" width="18.375" style="12" customWidth="1"/>
    <col min="7697" max="7937" width="9" style="12"/>
    <col min="7938" max="7938" width="9.375" style="12" customWidth="1"/>
    <col min="7939" max="7939" width="8.75" style="12" customWidth="1"/>
    <col min="7940" max="7940" width="9.125" style="12" customWidth="1"/>
    <col min="7941" max="7941" width="7.875" style="12" customWidth="1"/>
    <col min="7942" max="7942" width="9.25" style="12" customWidth="1"/>
    <col min="7943" max="7943" width="7.75" style="12" customWidth="1"/>
    <col min="7944" max="7944" width="8.75" style="12" customWidth="1"/>
    <col min="7945" max="7945" width="10.375" style="12" customWidth="1"/>
    <col min="7946" max="7946" width="8.875" style="12" customWidth="1"/>
    <col min="7947" max="7949" width="9.875" style="12" customWidth="1"/>
    <col min="7950" max="7950" width="16.625" style="12" customWidth="1"/>
    <col min="7951" max="7951" width="15.375" style="12" customWidth="1"/>
    <col min="7952" max="7952" width="18.375" style="12" customWidth="1"/>
    <col min="7953" max="8193" width="9" style="12"/>
    <col min="8194" max="8194" width="9.375" style="12" customWidth="1"/>
    <col min="8195" max="8195" width="8.75" style="12" customWidth="1"/>
    <col min="8196" max="8196" width="9.125" style="12" customWidth="1"/>
    <col min="8197" max="8197" width="7.875" style="12" customWidth="1"/>
    <col min="8198" max="8198" width="9.25" style="12" customWidth="1"/>
    <col min="8199" max="8199" width="7.75" style="12" customWidth="1"/>
    <col min="8200" max="8200" width="8.75" style="12" customWidth="1"/>
    <col min="8201" max="8201" width="10.375" style="12" customWidth="1"/>
    <col min="8202" max="8202" width="8.875" style="12" customWidth="1"/>
    <col min="8203" max="8205" width="9.875" style="12" customWidth="1"/>
    <col min="8206" max="8206" width="16.625" style="12" customWidth="1"/>
    <col min="8207" max="8207" width="15.375" style="12" customWidth="1"/>
    <col min="8208" max="8208" width="18.375" style="12" customWidth="1"/>
    <col min="8209" max="8449" width="9" style="12"/>
    <col min="8450" max="8450" width="9.375" style="12" customWidth="1"/>
    <col min="8451" max="8451" width="8.75" style="12" customWidth="1"/>
    <col min="8452" max="8452" width="9.125" style="12" customWidth="1"/>
    <col min="8453" max="8453" width="7.875" style="12" customWidth="1"/>
    <col min="8454" max="8454" width="9.25" style="12" customWidth="1"/>
    <col min="8455" max="8455" width="7.75" style="12" customWidth="1"/>
    <col min="8456" max="8456" width="8.75" style="12" customWidth="1"/>
    <col min="8457" max="8457" width="10.375" style="12" customWidth="1"/>
    <col min="8458" max="8458" width="8.875" style="12" customWidth="1"/>
    <col min="8459" max="8461" width="9.875" style="12" customWidth="1"/>
    <col min="8462" max="8462" width="16.625" style="12" customWidth="1"/>
    <col min="8463" max="8463" width="15.375" style="12" customWidth="1"/>
    <col min="8464" max="8464" width="18.375" style="12" customWidth="1"/>
    <col min="8465" max="8705" width="9" style="12"/>
    <col min="8706" max="8706" width="9.375" style="12" customWidth="1"/>
    <col min="8707" max="8707" width="8.75" style="12" customWidth="1"/>
    <col min="8708" max="8708" width="9.125" style="12" customWidth="1"/>
    <col min="8709" max="8709" width="7.875" style="12" customWidth="1"/>
    <col min="8710" max="8710" width="9.25" style="12" customWidth="1"/>
    <col min="8711" max="8711" width="7.75" style="12" customWidth="1"/>
    <col min="8712" max="8712" width="8.75" style="12" customWidth="1"/>
    <col min="8713" max="8713" width="10.375" style="12" customWidth="1"/>
    <col min="8714" max="8714" width="8.875" style="12" customWidth="1"/>
    <col min="8715" max="8717" width="9.875" style="12" customWidth="1"/>
    <col min="8718" max="8718" width="16.625" style="12" customWidth="1"/>
    <col min="8719" max="8719" width="15.375" style="12" customWidth="1"/>
    <col min="8720" max="8720" width="18.375" style="12" customWidth="1"/>
    <col min="8721" max="8961" width="9" style="12"/>
    <col min="8962" max="8962" width="9.375" style="12" customWidth="1"/>
    <col min="8963" max="8963" width="8.75" style="12" customWidth="1"/>
    <col min="8964" max="8964" width="9.125" style="12" customWidth="1"/>
    <col min="8965" max="8965" width="7.875" style="12" customWidth="1"/>
    <col min="8966" max="8966" width="9.25" style="12" customWidth="1"/>
    <col min="8967" max="8967" width="7.75" style="12" customWidth="1"/>
    <col min="8968" max="8968" width="8.75" style="12" customWidth="1"/>
    <col min="8969" max="8969" width="10.375" style="12" customWidth="1"/>
    <col min="8970" max="8970" width="8.875" style="12" customWidth="1"/>
    <col min="8971" max="8973" width="9.875" style="12" customWidth="1"/>
    <col min="8974" max="8974" width="16.625" style="12" customWidth="1"/>
    <col min="8975" max="8975" width="15.375" style="12" customWidth="1"/>
    <col min="8976" max="8976" width="18.375" style="12" customWidth="1"/>
    <col min="8977" max="9217" width="9" style="12"/>
    <col min="9218" max="9218" width="9.375" style="12" customWidth="1"/>
    <col min="9219" max="9219" width="8.75" style="12" customWidth="1"/>
    <col min="9220" max="9220" width="9.125" style="12" customWidth="1"/>
    <col min="9221" max="9221" width="7.875" style="12" customWidth="1"/>
    <col min="9222" max="9222" width="9.25" style="12" customWidth="1"/>
    <col min="9223" max="9223" width="7.75" style="12" customWidth="1"/>
    <col min="9224" max="9224" width="8.75" style="12" customWidth="1"/>
    <col min="9225" max="9225" width="10.375" style="12" customWidth="1"/>
    <col min="9226" max="9226" width="8.875" style="12" customWidth="1"/>
    <col min="9227" max="9229" width="9.875" style="12" customWidth="1"/>
    <col min="9230" max="9230" width="16.625" style="12" customWidth="1"/>
    <col min="9231" max="9231" width="15.375" style="12" customWidth="1"/>
    <col min="9232" max="9232" width="18.375" style="12" customWidth="1"/>
    <col min="9233" max="9473" width="9" style="12"/>
    <col min="9474" max="9474" width="9.375" style="12" customWidth="1"/>
    <col min="9475" max="9475" width="8.75" style="12" customWidth="1"/>
    <col min="9476" max="9476" width="9.125" style="12" customWidth="1"/>
    <col min="9477" max="9477" width="7.875" style="12" customWidth="1"/>
    <col min="9478" max="9478" width="9.25" style="12" customWidth="1"/>
    <col min="9479" max="9479" width="7.75" style="12" customWidth="1"/>
    <col min="9480" max="9480" width="8.75" style="12" customWidth="1"/>
    <col min="9481" max="9481" width="10.375" style="12" customWidth="1"/>
    <col min="9482" max="9482" width="8.875" style="12" customWidth="1"/>
    <col min="9483" max="9485" width="9.875" style="12" customWidth="1"/>
    <col min="9486" max="9486" width="16.625" style="12" customWidth="1"/>
    <col min="9487" max="9487" width="15.375" style="12" customWidth="1"/>
    <col min="9488" max="9488" width="18.375" style="12" customWidth="1"/>
    <col min="9489" max="9729" width="9" style="12"/>
    <col min="9730" max="9730" width="9.375" style="12" customWidth="1"/>
    <col min="9731" max="9731" width="8.75" style="12" customWidth="1"/>
    <col min="9732" max="9732" width="9.125" style="12" customWidth="1"/>
    <col min="9733" max="9733" width="7.875" style="12" customWidth="1"/>
    <col min="9734" max="9734" width="9.25" style="12" customWidth="1"/>
    <col min="9735" max="9735" width="7.75" style="12" customWidth="1"/>
    <col min="9736" max="9736" width="8.75" style="12" customWidth="1"/>
    <col min="9737" max="9737" width="10.375" style="12" customWidth="1"/>
    <col min="9738" max="9738" width="8.875" style="12" customWidth="1"/>
    <col min="9739" max="9741" width="9.875" style="12" customWidth="1"/>
    <col min="9742" max="9742" width="16.625" style="12" customWidth="1"/>
    <col min="9743" max="9743" width="15.375" style="12" customWidth="1"/>
    <col min="9744" max="9744" width="18.375" style="12" customWidth="1"/>
    <col min="9745" max="9985" width="9" style="12"/>
    <col min="9986" max="9986" width="9.375" style="12" customWidth="1"/>
    <col min="9987" max="9987" width="8.75" style="12" customWidth="1"/>
    <col min="9988" max="9988" width="9.125" style="12" customWidth="1"/>
    <col min="9989" max="9989" width="7.875" style="12" customWidth="1"/>
    <col min="9990" max="9990" width="9.25" style="12" customWidth="1"/>
    <col min="9991" max="9991" width="7.75" style="12" customWidth="1"/>
    <col min="9992" max="9992" width="8.75" style="12" customWidth="1"/>
    <col min="9993" max="9993" width="10.375" style="12" customWidth="1"/>
    <col min="9994" max="9994" width="8.875" style="12" customWidth="1"/>
    <col min="9995" max="9997" width="9.875" style="12" customWidth="1"/>
    <col min="9998" max="9998" width="16.625" style="12" customWidth="1"/>
    <col min="9999" max="9999" width="15.375" style="12" customWidth="1"/>
    <col min="10000" max="10000" width="18.375" style="12" customWidth="1"/>
    <col min="10001" max="10241" width="9" style="12"/>
    <col min="10242" max="10242" width="9.375" style="12" customWidth="1"/>
    <col min="10243" max="10243" width="8.75" style="12" customWidth="1"/>
    <col min="10244" max="10244" width="9.125" style="12" customWidth="1"/>
    <col min="10245" max="10245" width="7.875" style="12" customWidth="1"/>
    <col min="10246" max="10246" width="9.25" style="12" customWidth="1"/>
    <col min="10247" max="10247" width="7.75" style="12" customWidth="1"/>
    <col min="10248" max="10248" width="8.75" style="12" customWidth="1"/>
    <col min="10249" max="10249" width="10.375" style="12" customWidth="1"/>
    <col min="10250" max="10250" width="8.875" style="12" customWidth="1"/>
    <col min="10251" max="10253" width="9.875" style="12" customWidth="1"/>
    <col min="10254" max="10254" width="16.625" style="12" customWidth="1"/>
    <col min="10255" max="10255" width="15.375" style="12" customWidth="1"/>
    <col min="10256" max="10256" width="18.375" style="12" customWidth="1"/>
    <col min="10257" max="10497" width="9" style="12"/>
    <col min="10498" max="10498" width="9.375" style="12" customWidth="1"/>
    <col min="10499" max="10499" width="8.75" style="12" customWidth="1"/>
    <col min="10500" max="10500" width="9.125" style="12" customWidth="1"/>
    <col min="10501" max="10501" width="7.875" style="12" customWidth="1"/>
    <col min="10502" max="10502" width="9.25" style="12" customWidth="1"/>
    <col min="10503" max="10503" width="7.75" style="12" customWidth="1"/>
    <col min="10504" max="10504" width="8.75" style="12" customWidth="1"/>
    <col min="10505" max="10505" width="10.375" style="12" customWidth="1"/>
    <col min="10506" max="10506" width="8.875" style="12" customWidth="1"/>
    <col min="10507" max="10509" width="9.875" style="12" customWidth="1"/>
    <col min="10510" max="10510" width="16.625" style="12" customWidth="1"/>
    <col min="10511" max="10511" width="15.375" style="12" customWidth="1"/>
    <col min="10512" max="10512" width="18.375" style="12" customWidth="1"/>
    <col min="10513" max="10753" width="9" style="12"/>
    <col min="10754" max="10754" width="9.375" style="12" customWidth="1"/>
    <col min="10755" max="10755" width="8.75" style="12" customWidth="1"/>
    <col min="10756" max="10756" width="9.125" style="12" customWidth="1"/>
    <col min="10757" max="10757" width="7.875" style="12" customWidth="1"/>
    <col min="10758" max="10758" width="9.25" style="12" customWidth="1"/>
    <col min="10759" max="10759" width="7.75" style="12" customWidth="1"/>
    <col min="10760" max="10760" width="8.75" style="12" customWidth="1"/>
    <col min="10761" max="10761" width="10.375" style="12" customWidth="1"/>
    <col min="10762" max="10762" width="8.875" style="12" customWidth="1"/>
    <col min="10763" max="10765" width="9.875" style="12" customWidth="1"/>
    <col min="10766" max="10766" width="16.625" style="12" customWidth="1"/>
    <col min="10767" max="10767" width="15.375" style="12" customWidth="1"/>
    <col min="10768" max="10768" width="18.375" style="12" customWidth="1"/>
    <col min="10769" max="11009" width="9" style="12"/>
    <col min="11010" max="11010" width="9.375" style="12" customWidth="1"/>
    <col min="11011" max="11011" width="8.75" style="12" customWidth="1"/>
    <col min="11012" max="11012" width="9.125" style="12" customWidth="1"/>
    <col min="11013" max="11013" width="7.875" style="12" customWidth="1"/>
    <col min="11014" max="11014" width="9.25" style="12" customWidth="1"/>
    <col min="11015" max="11015" width="7.75" style="12" customWidth="1"/>
    <col min="11016" max="11016" width="8.75" style="12" customWidth="1"/>
    <col min="11017" max="11017" width="10.375" style="12" customWidth="1"/>
    <col min="11018" max="11018" width="8.875" style="12" customWidth="1"/>
    <col min="11019" max="11021" width="9.875" style="12" customWidth="1"/>
    <col min="11022" max="11022" width="16.625" style="12" customWidth="1"/>
    <col min="11023" max="11023" width="15.375" style="12" customWidth="1"/>
    <col min="11024" max="11024" width="18.375" style="12" customWidth="1"/>
    <col min="11025" max="11265" width="9" style="12"/>
    <col min="11266" max="11266" width="9.375" style="12" customWidth="1"/>
    <col min="11267" max="11267" width="8.75" style="12" customWidth="1"/>
    <col min="11268" max="11268" width="9.125" style="12" customWidth="1"/>
    <col min="11269" max="11269" width="7.875" style="12" customWidth="1"/>
    <col min="11270" max="11270" width="9.25" style="12" customWidth="1"/>
    <col min="11271" max="11271" width="7.75" style="12" customWidth="1"/>
    <col min="11272" max="11272" width="8.75" style="12" customWidth="1"/>
    <col min="11273" max="11273" width="10.375" style="12" customWidth="1"/>
    <col min="11274" max="11274" width="8.875" style="12" customWidth="1"/>
    <col min="11275" max="11277" width="9.875" style="12" customWidth="1"/>
    <col min="11278" max="11278" width="16.625" style="12" customWidth="1"/>
    <col min="11279" max="11279" width="15.375" style="12" customWidth="1"/>
    <col min="11280" max="11280" width="18.375" style="12" customWidth="1"/>
    <col min="11281" max="11521" width="9" style="12"/>
    <col min="11522" max="11522" width="9.375" style="12" customWidth="1"/>
    <col min="11523" max="11523" width="8.75" style="12" customWidth="1"/>
    <col min="11524" max="11524" width="9.125" style="12" customWidth="1"/>
    <col min="11525" max="11525" width="7.875" style="12" customWidth="1"/>
    <col min="11526" max="11526" width="9.25" style="12" customWidth="1"/>
    <col min="11527" max="11527" width="7.75" style="12" customWidth="1"/>
    <col min="11528" max="11528" width="8.75" style="12" customWidth="1"/>
    <col min="11529" max="11529" width="10.375" style="12" customWidth="1"/>
    <col min="11530" max="11530" width="8.875" style="12" customWidth="1"/>
    <col min="11531" max="11533" width="9.875" style="12" customWidth="1"/>
    <col min="11534" max="11534" width="16.625" style="12" customWidth="1"/>
    <col min="11535" max="11535" width="15.375" style="12" customWidth="1"/>
    <col min="11536" max="11536" width="18.375" style="12" customWidth="1"/>
    <col min="11537" max="11777" width="9" style="12"/>
    <col min="11778" max="11778" width="9.375" style="12" customWidth="1"/>
    <col min="11779" max="11779" width="8.75" style="12" customWidth="1"/>
    <col min="11780" max="11780" width="9.125" style="12" customWidth="1"/>
    <col min="11781" max="11781" width="7.875" style="12" customWidth="1"/>
    <col min="11782" max="11782" width="9.25" style="12" customWidth="1"/>
    <col min="11783" max="11783" width="7.75" style="12" customWidth="1"/>
    <col min="11784" max="11784" width="8.75" style="12" customWidth="1"/>
    <col min="11785" max="11785" width="10.375" style="12" customWidth="1"/>
    <col min="11786" max="11786" width="8.875" style="12" customWidth="1"/>
    <col min="11787" max="11789" width="9.875" style="12" customWidth="1"/>
    <col min="11790" max="11790" width="16.625" style="12" customWidth="1"/>
    <col min="11791" max="11791" width="15.375" style="12" customWidth="1"/>
    <col min="11792" max="11792" width="18.375" style="12" customWidth="1"/>
    <col min="11793" max="12033" width="9" style="12"/>
    <col min="12034" max="12034" width="9.375" style="12" customWidth="1"/>
    <col min="12035" max="12035" width="8.75" style="12" customWidth="1"/>
    <col min="12036" max="12036" width="9.125" style="12" customWidth="1"/>
    <col min="12037" max="12037" width="7.875" style="12" customWidth="1"/>
    <col min="12038" max="12038" width="9.25" style="12" customWidth="1"/>
    <col min="12039" max="12039" width="7.75" style="12" customWidth="1"/>
    <col min="12040" max="12040" width="8.75" style="12" customWidth="1"/>
    <col min="12041" max="12041" width="10.375" style="12" customWidth="1"/>
    <col min="12042" max="12042" width="8.875" style="12" customWidth="1"/>
    <col min="12043" max="12045" width="9.875" style="12" customWidth="1"/>
    <col min="12046" max="12046" width="16.625" style="12" customWidth="1"/>
    <col min="12047" max="12047" width="15.375" style="12" customWidth="1"/>
    <col min="12048" max="12048" width="18.375" style="12" customWidth="1"/>
    <col min="12049" max="12289" width="9" style="12"/>
    <col min="12290" max="12290" width="9.375" style="12" customWidth="1"/>
    <col min="12291" max="12291" width="8.75" style="12" customWidth="1"/>
    <col min="12292" max="12292" width="9.125" style="12" customWidth="1"/>
    <col min="12293" max="12293" width="7.875" style="12" customWidth="1"/>
    <col min="12294" max="12294" width="9.25" style="12" customWidth="1"/>
    <col min="12295" max="12295" width="7.75" style="12" customWidth="1"/>
    <col min="12296" max="12296" width="8.75" style="12" customWidth="1"/>
    <col min="12297" max="12297" width="10.375" style="12" customWidth="1"/>
    <col min="12298" max="12298" width="8.875" style="12" customWidth="1"/>
    <col min="12299" max="12301" width="9.875" style="12" customWidth="1"/>
    <col min="12302" max="12302" width="16.625" style="12" customWidth="1"/>
    <col min="12303" max="12303" width="15.375" style="12" customWidth="1"/>
    <col min="12304" max="12304" width="18.375" style="12" customWidth="1"/>
    <col min="12305" max="12545" width="9" style="12"/>
    <col min="12546" max="12546" width="9.375" style="12" customWidth="1"/>
    <col min="12547" max="12547" width="8.75" style="12" customWidth="1"/>
    <col min="12548" max="12548" width="9.125" style="12" customWidth="1"/>
    <col min="12549" max="12549" width="7.875" style="12" customWidth="1"/>
    <col min="12550" max="12550" width="9.25" style="12" customWidth="1"/>
    <col min="12551" max="12551" width="7.75" style="12" customWidth="1"/>
    <col min="12552" max="12552" width="8.75" style="12" customWidth="1"/>
    <col min="12553" max="12553" width="10.375" style="12" customWidth="1"/>
    <col min="12554" max="12554" width="8.875" style="12" customWidth="1"/>
    <col min="12555" max="12557" width="9.875" style="12" customWidth="1"/>
    <col min="12558" max="12558" width="16.625" style="12" customWidth="1"/>
    <col min="12559" max="12559" width="15.375" style="12" customWidth="1"/>
    <col min="12560" max="12560" width="18.375" style="12" customWidth="1"/>
    <col min="12561" max="12801" width="9" style="12"/>
    <col min="12802" max="12802" width="9.375" style="12" customWidth="1"/>
    <col min="12803" max="12803" width="8.75" style="12" customWidth="1"/>
    <col min="12804" max="12804" width="9.125" style="12" customWidth="1"/>
    <col min="12805" max="12805" width="7.875" style="12" customWidth="1"/>
    <col min="12806" max="12806" width="9.25" style="12" customWidth="1"/>
    <col min="12807" max="12807" width="7.75" style="12" customWidth="1"/>
    <col min="12808" max="12808" width="8.75" style="12" customWidth="1"/>
    <col min="12809" max="12809" width="10.375" style="12" customWidth="1"/>
    <col min="12810" max="12810" width="8.875" style="12" customWidth="1"/>
    <col min="12811" max="12813" width="9.875" style="12" customWidth="1"/>
    <col min="12814" max="12814" width="16.625" style="12" customWidth="1"/>
    <col min="12815" max="12815" width="15.375" style="12" customWidth="1"/>
    <col min="12816" max="12816" width="18.375" style="12" customWidth="1"/>
    <col min="12817" max="13057" width="9" style="12"/>
    <col min="13058" max="13058" width="9.375" style="12" customWidth="1"/>
    <col min="13059" max="13059" width="8.75" style="12" customWidth="1"/>
    <col min="13060" max="13060" width="9.125" style="12" customWidth="1"/>
    <col min="13061" max="13061" width="7.875" style="12" customWidth="1"/>
    <col min="13062" max="13062" width="9.25" style="12" customWidth="1"/>
    <col min="13063" max="13063" width="7.75" style="12" customWidth="1"/>
    <col min="13064" max="13064" width="8.75" style="12" customWidth="1"/>
    <col min="13065" max="13065" width="10.375" style="12" customWidth="1"/>
    <col min="13066" max="13066" width="8.875" style="12" customWidth="1"/>
    <col min="13067" max="13069" width="9.875" style="12" customWidth="1"/>
    <col min="13070" max="13070" width="16.625" style="12" customWidth="1"/>
    <col min="13071" max="13071" width="15.375" style="12" customWidth="1"/>
    <col min="13072" max="13072" width="18.375" style="12" customWidth="1"/>
    <col min="13073" max="13313" width="9" style="12"/>
    <col min="13314" max="13314" width="9.375" style="12" customWidth="1"/>
    <col min="13315" max="13315" width="8.75" style="12" customWidth="1"/>
    <col min="13316" max="13316" width="9.125" style="12" customWidth="1"/>
    <col min="13317" max="13317" width="7.875" style="12" customWidth="1"/>
    <col min="13318" max="13318" width="9.25" style="12" customWidth="1"/>
    <col min="13319" max="13319" width="7.75" style="12" customWidth="1"/>
    <col min="13320" max="13320" width="8.75" style="12" customWidth="1"/>
    <col min="13321" max="13321" width="10.375" style="12" customWidth="1"/>
    <col min="13322" max="13322" width="8.875" style="12" customWidth="1"/>
    <col min="13323" max="13325" width="9.875" style="12" customWidth="1"/>
    <col min="13326" max="13326" width="16.625" style="12" customWidth="1"/>
    <col min="13327" max="13327" width="15.375" style="12" customWidth="1"/>
    <col min="13328" max="13328" width="18.375" style="12" customWidth="1"/>
    <col min="13329" max="13569" width="9" style="12"/>
    <col min="13570" max="13570" width="9.375" style="12" customWidth="1"/>
    <col min="13571" max="13571" width="8.75" style="12" customWidth="1"/>
    <col min="13572" max="13572" width="9.125" style="12" customWidth="1"/>
    <col min="13573" max="13573" width="7.875" style="12" customWidth="1"/>
    <col min="13574" max="13574" width="9.25" style="12" customWidth="1"/>
    <col min="13575" max="13575" width="7.75" style="12" customWidth="1"/>
    <col min="13576" max="13576" width="8.75" style="12" customWidth="1"/>
    <col min="13577" max="13577" width="10.375" style="12" customWidth="1"/>
    <col min="13578" max="13578" width="8.875" style="12" customWidth="1"/>
    <col min="13579" max="13581" width="9.875" style="12" customWidth="1"/>
    <col min="13582" max="13582" width="16.625" style="12" customWidth="1"/>
    <col min="13583" max="13583" width="15.375" style="12" customWidth="1"/>
    <col min="13584" max="13584" width="18.375" style="12" customWidth="1"/>
    <col min="13585" max="13825" width="9" style="12"/>
    <col min="13826" max="13826" width="9.375" style="12" customWidth="1"/>
    <col min="13827" max="13827" width="8.75" style="12" customWidth="1"/>
    <col min="13828" max="13828" width="9.125" style="12" customWidth="1"/>
    <col min="13829" max="13829" width="7.875" style="12" customWidth="1"/>
    <col min="13830" max="13830" width="9.25" style="12" customWidth="1"/>
    <col min="13831" max="13831" width="7.75" style="12" customWidth="1"/>
    <col min="13832" max="13832" width="8.75" style="12" customWidth="1"/>
    <col min="13833" max="13833" width="10.375" style="12" customWidth="1"/>
    <col min="13834" max="13834" width="8.875" style="12" customWidth="1"/>
    <col min="13835" max="13837" width="9.875" style="12" customWidth="1"/>
    <col min="13838" max="13838" width="16.625" style="12" customWidth="1"/>
    <col min="13839" max="13839" width="15.375" style="12" customWidth="1"/>
    <col min="13840" max="13840" width="18.375" style="12" customWidth="1"/>
    <col min="13841" max="14081" width="9" style="12"/>
    <col min="14082" max="14082" width="9.375" style="12" customWidth="1"/>
    <col min="14083" max="14083" width="8.75" style="12" customWidth="1"/>
    <col min="14084" max="14084" width="9.125" style="12" customWidth="1"/>
    <col min="14085" max="14085" width="7.875" style="12" customWidth="1"/>
    <col min="14086" max="14086" width="9.25" style="12" customWidth="1"/>
    <col min="14087" max="14087" width="7.75" style="12" customWidth="1"/>
    <col min="14088" max="14088" width="8.75" style="12" customWidth="1"/>
    <col min="14089" max="14089" width="10.375" style="12" customWidth="1"/>
    <col min="14090" max="14090" width="8.875" style="12" customWidth="1"/>
    <col min="14091" max="14093" width="9.875" style="12" customWidth="1"/>
    <col min="14094" max="14094" width="16.625" style="12" customWidth="1"/>
    <col min="14095" max="14095" width="15.375" style="12" customWidth="1"/>
    <col min="14096" max="14096" width="18.375" style="12" customWidth="1"/>
    <col min="14097" max="14337" width="9" style="12"/>
    <col min="14338" max="14338" width="9.375" style="12" customWidth="1"/>
    <col min="14339" max="14339" width="8.75" style="12" customWidth="1"/>
    <col min="14340" max="14340" width="9.125" style="12" customWidth="1"/>
    <col min="14341" max="14341" width="7.875" style="12" customWidth="1"/>
    <col min="14342" max="14342" width="9.25" style="12" customWidth="1"/>
    <col min="14343" max="14343" width="7.75" style="12" customWidth="1"/>
    <col min="14344" max="14344" width="8.75" style="12" customWidth="1"/>
    <col min="14345" max="14345" width="10.375" style="12" customWidth="1"/>
    <col min="14346" max="14346" width="8.875" style="12" customWidth="1"/>
    <col min="14347" max="14349" width="9.875" style="12" customWidth="1"/>
    <col min="14350" max="14350" width="16.625" style="12" customWidth="1"/>
    <col min="14351" max="14351" width="15.375" style="12" customWidth="1"/>
    <col min="14352" max="14352" width="18.375" style="12" customWidth="1"/>
    <col min="14353" max="14593" width="9" style="12"/>
    <col min="14594" max="14594" width="9.375" style="12" customWidth="1"/>
    <col min="14595" max="14595" width="8.75" style="12" customWidth="1"/>
    <col min="14596" max="14596" width="9.125" style="12" customWidth="1"/>
    <col min="14597" max="14597" width="7.875" style="12" customWidth="1"/>
    <col min="14598" max="14598" width="9.25" style="12" customWidth="1"/>
    <col min="14599" max="14599" width="7.75" style="12" customWidth="1"/>
    <col min="14600" max="14600" width="8.75" style="12" customWidth="1"/>
    <col min="14601" max="14601" width="10.375" style="12" customWidth="1"/>
    <col min="14602" max="14602" width="8.875" style="12" customWidth="1"/>
    <col min="14603" max="14605" width="9.875" style="12" customWidth="1"/>
    <col min="14606" max="14606" width="16.625" style="12" customWidth="1"/>
    <col min="14607" max="14607" width="15.375" style="12" customWidth="1"/>
    <col min="14608" max="14608" width="18.375" style="12" customWidth="1"/>
    <col min="14609" max="14849" width="9" style="12"/>
    <col min="14850" max="14850" width="9.375" style="12" customWidth="1"/>
    <col min="14851" max="14851" width="8.75" style="12" customWidth="1"/>
    <col min="14852" max="14852" width="9.125" style="12" customWidth="1"/>
    <col min="14853" max="14853" width="7.875" style="12" customWidth="1"/>
    <col min="14854" max="14854" width="9.25" style="12" customWidth="1"/>
    <col min="14855" max="14855" width="7.75" style="12" customWidth="1"/>
    <col min="14856" max="14856" width="8.75" style="12" customWidth="1"/>
    <col min="14857" max="14857" width="10.375" style="12" customWidth="1"/>
    <col min="14858" max="14858" width="8.875" style="12" customWidth="1"/>
    <col min="14859" max="14861" width="9.875" style="12" customWidth="1"/>
    <col min="14862" max="14862" width="16.625" style="12" customWidth="1"/>
    <col min="14863" max="14863" width="15.375" style="12" customWidth="1"/>
    <col min="14864" max="14864" width="18.375" style="12" customWidth="1"/>
    <col min="14865" max="15105" width="9" style="12"/>
    <col min="15106" max="15106" width="9.375" style="12" customWidth="1"/>
    <col min="15107" max="15107" width="8.75" style="12" customWidth="1"/>
    <col min="15108" max="15108" width="9.125" style="12" customWidth="1"/>
    <col min="15109" max="15109" width="7.875" style="12" customWidth="1"/>
    <col min="15110" max="15110" width="9.25" style="12" customWidth="1"/>
    <col min="15111" max="15111" width="7.75" style="12" customWidth="1"/>
    <col min="15112" max="15112" width="8.75" style="12" customWidth="1"/>
    <col min="15113" max="15113" width="10.375" style="12" customWidth="1"/>
    <col min="15114" max="15114" width="8.875" style="12" customWidth="1"/>
    <col min="15115" max="15117" width="9.875" style="12" customWidth="1"/>
    <col min="15118" max="15118" width="16.625" style="12" customWidth="1"/>
    <col min="15119" max="15119" width="15.375" style="12" customWidth="1"/>
    <col min="15120" max="15120" width="18.375" style="12" customWidth="1"/>
    <col min="15121" max="15361" width="9" style="12"/>
    <col min="15362" max="15362" width="9.375" style="12" customWidth="1"/>
    <col min="15363" max="15363" width="8.75" style="12" customWidth="1"/>
    <col min="15364" max="15364" width="9.125" style="12" customWidth="1"/>
    <col min="15365" max="15365" width="7.875" style="12" customWidth="1"/>
    <col min="15366" max="15366" width="9.25" style="12" customWidth="1"/>
    <col min="15367" max="15367" width="7.75" style="12" customWidth="1"/>
    <col min="15368" max="15368" width="8.75" style="12" customWidth="1"/>
    <col min="15369" max="15369" width="10.375" style="12" customWidth="1"/>
    <col min="15370" max="15370" width="8.875" style="12" customWidth="1"/>
    <col min="15371" max="15373" width="9.875" style="12" customWidth="1"/>
    <col min="15374" max="15374" width="16.625" style="12" customWidth="1"/>
    <col min="15375" max="15375" width="15.375" style="12" customWidth="1"/>
    <col min="15376" max="15376" width="18.375" style="12" customWidth="1"/>
    <col min="15377" max="15617" width="9" style="12"/>
    <col min="15618" max="15618" width="9.375" style="12" customWidth="1"/>
    <col min="15619" max="15619" width="8.75" style="12" customWidth="1"/>
    <col min="15620" max="15620" width="9.125" style="12" customWidth="1"/>
    <col min="15621" max="15621" width="7.875" style="12" customWidth="1"/>
    <col min="15622" max="15622" width="9.25" style="12" customWidth="1"/>
    <col min="15623" max="15623" width="7.75" style="12" customWidth="1"/>
    <col min="15624" max="15624" width="8.75" style="12" customWidth="1"/>
    <col min="15625" max="15625" width="10.375" style="12" customWidth="1"/>
    <col min="15626" max="15626" width="8.875" style="12" customWidth="1"/>
    <col min="15627" max="15629" width="9.875" style="12" customWidth="1"/>
    <col min="15630" max="15630" width="16.625" style="12" customWidth="1"/>
    <col min="15631" max="15631" width="15.375" style="12" customWidth="1"/>
    <col min="15632" max="15632" width="18.375" style="12" customWidth="1"/>
    <col min="15633" max="15873" width="9" style="12"/>
    <col min="15874" max="15874" width="9.375" style="12" customWidth="1"/>
    <col min="15875" max="15875" width="8.75" style="12" customWidth="1"/>
    <col min="15876" max="15876" width="9.125" style="12" customWidth="1"/>
    <col min="15877" max="15877" width="7.875" style="12" customWidth="1"/>
    <col min="15878" max="15878" width="9.25" style="12" customWidth="1"/>
    <col min="15879" max="15879" width="7.75" style="12" customWidth="1"/>
    <col min="15880" max="15880" width="8.75" style="12" customWidth="1"/>
    <col min="15881" max="15881" width="10.375" style="12" customWidth="1"/>
    <col min="15882" max="15882" width="8.875" style="12" customWidth="1"/>
    <col min="15883" max="15885" width="9.875" style="12" customWidth="1"/>
    <col min="15886" max="15886" width="16.625" style="12" customWidth="1"/>
    <col min="15887" max="15887" width="15.375" style="12" customWidth="1"/>
    <col min="15888" max="15888" width="18.375" style="12" customWidth="1"/>
    <col min="15889" max="16129" width="9" style="12"/>
    <col min="16130" max="16130" width="9.375" style="12" customWidth="1"/>
    <col min="16131" max="16131" width="8.75" style="12" customWidth="1"/>
    <col min="16132" max="16132" width="9.125" style="12" customWidth="1"/>
    <col min="16133" max="16133" width="7.875" style="12" customWidth="1"/>
    <col min="16134" max="16134" width="9.25" style="12" customWidth="1"/>
    <col min="16135" max="16135" width="7.75" style="12" customWidth="1"/>
    <col min="16136" max="16136" width="8.75" style="12" customWidth="1"/>
    <col min="16137" max="16137" width="10.375" style="12" customWidth="1"/>
    <col min="16138" max="16138" width="8.875" style="12" customWidth="1"/>
    <col min="16139" max="16141" width="9.875" style="12" customWidth="1"/>
    <col min="16142" max="16142" width="16.625" style="12" customWidth="1"/>
    <col min="16143" max="16143" width="15.375" style="12" customWidth="1"/>
    <col min="16144" max="16144" width="18.375" style="12" customWidth="1"/>
    <col min="16145" max="16384" width="9" style="12"/>
  </cols>
  <sheetData>
    <row r="1" spans="2:19" s="39" customFormat="1" ht="12" customHeight="1">
      <c r="P1" s="40"/>
    </row>
    <row r="2" spans="2:19" s="170" customFormat="1" ht="21.75" customHeight="1">
      <c r="B2" s="307" t="s">
        <v>179</v>
      </c>
      <c r="C2" s="307"/>
      <c r="D2" s="307"/>
      <c r="E2" s="307"/>
      <c r="F2" s="307"/>
      <c r="G2" s="307"/>
      <c r="H2" s="307"/>
      <c r="I2" s="307"/>
      <c r="J2" s="307"/>
      <c r="K2" s="307"/>
      <c r="L2" s="345"/>
      <c r="M2" s="345"/>
      <c r="N2" s="345"/>
      <c r="O2" s="345"/>
      <c r="P2" s="345"/>
    </row>
    <row r="3" spans="2:19" s="98" customFormat="1" ht="12" customHeight="1">
      <c r="B3" s="329" t="s">
        <v>154</v>
      </c>
      <c r="C3" s="329"/>
      <c r="D3" s="171"/>
      <c r="E3" s="96"/>
      <c r="F3" s="96"/>
      <c r="G3" s="96"/>
      <c r="H3" s="96"/>
      <c r="I3" s="96"/>
      <c r="J3" s="96"/>
      <c r="K3" s="96"/>
      <c r="L3" s="96"/>
      <c r="M3" s="97"/>
    </row>
    <row r="4" spans="2:19" s="78" customFormat="1" ht="12" customHeight="1" thickBot="1">
      <c r="B4" s="99"/>
      <c r="C4" s="99"/>
      <c r="D4" s="100"/>
      <c r="E4" s="100"/>
      <c r="F4" s="100"/>
      <c r="G4" s="100"/>
      <c r="H4" s="100"/>
      <c r="I4" s="100"/>
      <c r="J4" s="100"/>
      <c r="K4" s="100"/>
      <c r="L4" s="100"/>
      <c r="M4" s="101"/>
      <c r="P4" s="104" t="s">
        <v>284</v>
      </c>
    </row>
    <row r="5" spans="2:19" s="21" customFormat="1" ht="44.25" customHeight="1" thickTop="1">
      <c r="B5" s="310" t="s">
        <v>121</v>
      </c>
      <c r="C5" s="324" t="s">
        <v>157</v>
      </c>
      <c r="D5" s="310"/>
      <c r="E5" s="324" t="s">
        <v>159</v>
      </c>
      <c r="F5" s="310"/>
      <c r="G5" s="324" t="s">
        <v>160</v>
      </c>
      <c r="H5" s="316"/>
      <c r="I5" s="316"/>
      <c r="J5" s="316"/>
      <c r="K5" s="316" t="s">
        <v>163</v>
      </c>
      <c r="L5" s="316"/>
      <c r="M5" s="316"/>
      <c r="N5" s="316"/>
      <c r="O5" s="316"/>
      <c r="P5" s="316"/>
    </row>
    <row r="6" spans="2:19" s="21" customFormat="1" ht="20.100000000000001" customHeight="1">
      <c r="B6" s="339"/>
      <c r="C6" s="66"/>
      <c r="D6" s="344" t="s">
        <v>158</v>
      </c>
      <c r="E6" s="181"/>
      <c r="F6" s="344" t="s">
        <v>158</v>
      </c>
      <c r="G6" s="181"/>
      <c r="H6" s="344" t="s">
        <v>161</v>
      </c>
      <c r="I6" s="347" t="s">
        <v>162</v>
      </c>
      <c r="J6" s="182"/>
      <c r="K6" s="119"/>
      <c r="L6" s="344" t="s">
        <v>164</v>
      </c>
      <c r="M6" s="344" t="s">
        <v>165</v>
      </c>
      <c r="N6" s="344" t="s">
        <v>166</v>
      </c>
      <c r="O6" s="344" t="s">
        <v>167</v>
      </c>
      <c r="P6" s="347" t="s">
        <v>155</v>
      </c>
    </row>
    <row r="7" spans="2:19" s="21" customFormat="1" ht="42.75" customHeight="1">
      <c r="B7" s="340"/>
      <c r="C7" s="72" t="s">
        <v>153</v>
      </c>
      <c r="D7" s="333"/>
      <c r="E7" s="77"/>
      <c r="F7" s="333"/>
      <c r="G7" s="73"/>
      <c r="H7" s="333"/>
      <c r="I7" s="334"/>
      <c r="J7" s="75" t="s">
        <v>156</v>
      </c>
      <c r="K7" s="76"/>
      <c r="L7" s="333"/>
      <c r="M7" s="333"/>
      <c r="N7" s="333"/>
      <c r="O7" s="333"/>
      <c r="P7" s="334"/>
    </row>
    <row r="8" spans="2:19" s="21" customFormat="1" ht="1.5" customHeight="1">
      <c r="B8" s="99"/>
      <c r="C8" s="103"/>
      <c r="D8" s="99"/>
      <c r="E8" s="99"/>
      <c r="F8" s="99"/>
      <c r="G8" s="99"/>
      <c r="H8" s="99"/>
      <c r="I8" s="99"/>
      <c r="J8" s="99"/>
      <c r="K8" s="99"/>
      <c r="L8" s="99"/>
      <c r="M8" s="48"/>
      <c r="N8" s="104"/>
    </row>
    <row r="9" spans="2:19" s="21" customFormat="1" ht="15.95" customHeight="1">
      <c r="B9" s="99"/>
      <c r="C9" s="342" t="s">
        <v>127</v>
      </c>
      <c r="D9" s="327"/>
      <c r="E9" s="327"/>
      <c r="F9" s="327"/>
      <c r="G9" s="327"/>
      <c r="H9" s="327"/>
      <c r="I9" s="327"/>
      <c r="J9" s="327"/>
      <c r="K9" s="342" t="s">
        <v>127</v>
      </c>
      <c r="L9" s="327"/>
      <c r="M9" s="327"/>
      <c r="N9" s="327"/>
      <c r="O9" s="327"/>
      <c r="P9" s="327"/>
      <c r="Q9" s="121"/>
      <c r="R9" s="26"/>
    </row>
    <row r="10" spans="2:19" s="21" customFormat="1" ht="18.75" customHeight="1">
      <c r="B10" s="136" t="s">
        <v>279</v>
      </c>
      <c r="C10" s="172">
        <v>5146.2</v>
      </c>
      <c r="D10" s="173">
        <v>100</v>
      </c>
      <c r="E10" s="174">
        <v>6.6</v>
      </c>
      <c r="F10" s="173">
        <v>0.12824997085227935</v>
      </c>
      <c r="G10" s="174">
        <v>484.1</v>
      </c>
      <c r="H10" s="173">
        <v>9.4069410438770404</v>
      </c>
      <c r="I10" s="175">
        <v>483.6</v>
      </c>
      <c r="J10" s="173">
        <v>99.896715554637495</v>
      </c>
      <c r="K10" s="174">
        <v>4655.6000000000004</v>
      </c>
      <c r="L10" s="173">
        <v>90.46675216664724</v>
      </c>
      <c r="M10" s="175">
        <v>344.4</v>
      </c>
      <c r="N10" s="175">
        <v>1367.7</v>
      </c>
      <c r="O10" s="176">
        <v>802.1</v>
      </c>
      <c r="P10" s="175">
        <v>2141.3000000000002</v>
      </c>
      <c r="R10" s="26"/>
    </row>
    <row r="11" spans="2:19" s="21" customFormat="1" ht="18.75" customHeight="1">
      <c r="B11" s="136" t="s">
        <v>280</v>
      </c>
      <c r="C11" s="172">
        <v>5152.3999999999996</v>
      </c>
      <c r="D11" s="173">
        <v>100</v>
      </c>
      <c r="E11" s="174">
        <v>9.5</v>
      </c>
      <c r="F11" s="173">
        <v>0.18438009471314301</v>
      </c>
      <c r="G11" s="174">
        <v>452.7</v>
      </c>
      <c r="H11" s="173">
        <v>8.7861967238568504</v>
      </c>
      <c r="I11" s="175">
        <v>452.7</v>
      </c>
      <c r="J11" s="173">
        <v>100</v>
      </c>
      <c r="K11" s="174">
        <v>4690.2</v>
      </c>
      <c r="L11" s="173">
        <v>91.029423181430005</v>
      </c>
      <c r="M11" s="175">
        <v>366.1</v>
      </c>
      <c r="N11" s="175">
        <v>1350.2</v>
      </c>
      <c r="O11" s="176">
        <v>771.7</v>
      </c>
      <c r="P11" s="175">
        <v>2202.3000000000002</v>
      </c>
      <c r="R11" s="26"/>
    </row>
    <row r="12" spans="2:19" s="21" customFormat="1" ht="18.75" customHeight="1">
      <c r="B12" s="136" t="s">
        <v>281</v>
      </c>
      <c r="C12" s="172">
        <v>5080.2</v>
      </c>
      <c r="D12" s="173">
        <v>100</v>
      </c>
      <c r="E12" s="174">
        <v>6.9</v>
      </c>
      <c r="F12" s="173">
        <v>0.13582142435337199</v>
      </c>
      <c r="G12" s="174">
        <v>449.8</v>
      </c>
      <c r="H12" s="173">
        <v>8.8539821266879297</v>
      </c>
      <c r="I12" s="175">
        <v>449.8</v>
      </c>
      <c r="J12" s="173">
        <v>100</v>
      </c>
      <c r="K12" s="174">
        <v>4623.5</v>
      </c>
      <c r="L12" s="173">
        <v>91.010196448958695</v>
      </c>
      <c r="M12" s="175">
        <v>352.8</v>
      </c>
      <c r="N12" s="175">
        <v>1318.8</v>
      </c>
      <c r="O12" s="176">
        <v>783.5</v>
      </c>
      <c r="P12" s="175">
        <v>2168.5</v>
      </c>
      <c r="R12" s="26"/>
    </row>
    <row r="13" spans="2:19" s="21" customFormat="1" ht="18.75" customHeight="1">
      <c r="B13" s="136" t="s">
        <v>302</v>
      </c>
      <c r="C13" s="172">
        <v>5086.2</v>
      </c>
      <c r="D13" s="173">
        <v>100</v>
      </c>
      <c r="E13" s="174">
        <v>7.7</v>
      </c>
      <c r="F13" s="173">
        <v>0.15139003578309937</v>
      </c>
      <c r="G13" s="174">
        <v>448.5</v>
      </c>
      <c r="H13" s="173">
        <v>8.8179780582753295</v>
      </c>
      <c r="I13" s="175">
        <v>448.5</v>
      </c>
      <c r="J13" s="173">
        <v>100</v>
      </c>
      <c r="K13" s="174">
        <v>4630</v>
      </c>
      <c r="L13" s="173">
        <v>91.030631905941604</v>
      </c>
      <c r="M13" s="175">
        <v>347</v>
      </c>
      <c r="N13" s="175">
        <v>1276.9000000000001</v>
      </c>
      <c r="O13" s="176">
        <v>795.5</v>
      </c>
      <c r="P13" s="175">
        <v>2210.6</v>
      </c>
      <c r="R13" s="26"/>
      <c r="S13" s="26"/>
    </row>
    <row r="14" spans="2:19" s="21" customFormat="1" ht="18.75" customHeight="1">
      <c r="B14" s="136" t="s">
        <v>659</v>
      </c>
      <c r="C14" s="172">
        <v>5051</v>
      </c>
      <c r="D14" s="173">
        <v>100</v>
      </c>
      <c r="E14" s="174">
        <v>7</v>
      </c>
      <c r="F14" s="173">
        <v>0.1</v>
      </c>
      <c r="G14" s="174">
        <v>447</v>
      </c>
      <c r="H14" s="173">
        <v>8.8000000000000007</v>
      </c>
      <c r="I14" s="175">
        <v>447</v>
      </c>
      <c r="J14" s="173">
        <v>100</v>
      </c>
      <c r="K14" s="174">
        <v>4597</v>
      </c>
      <c r="L14" s="173">
        <v>91.030631905941604</v>
      </c>
      <c r="M14" s="175">
        <v>333</v>
      </c>
      <c r="N14" s="175">
        <v>1198</v>
      </c>
      <c r="O14" s="176">
        <v>831</v>
      </c>
      <c r="P14" s="175">
        <v>2236</v>
      </c>
    </row>
    <row r="15" spans="2:19" s="26" customFormat="1" ht="18.75" customHeight="1">
      <c r="B15" s="282" t="s">
        <v>660</v>
      </c>
      <c r="C15" s="183" t="s">
        <v>661</v>
      </c>
      <c r="D15" s="173">
        <v>100</v>
      </c>
      <c r="E15" s="185">
        <v>5</v>
      </c>
      <c r="F15" s="184">
        <v>0.1</v>
      </c>
      <c r="G15" s="185">
        <v>442</v>
      </c>
      <c r="H15" s="184">
        <v>8.6999999999999993</v>
      </c>
      <c r="I15" s="186">
        <v>442</v>
      </c>
      <c r="J15" s="173">
        <v>8.6999999999999993</v>
      </c>
      <c r="K15" s="185" t="s">
        <v>662</v>
      </c>
      <c r="L15" s="173">
        <v>91.2</v>
      </c>
      <c r="M15" s="186">
        <v>334</v>
      </c>
      <c r="N15" s="186" t="s">
        <v>663</v>
      </c>
      <c r="O15" s="187">
        <v>918</v>
      </c>
      <c r="P15" s="186" t="s">
        <v>664</v>
      </c>
    </row>
    <row r="16" spans="2:19" s="21" customFormat="1" ht="18.75" customHeight="1">
      <c r="B16" s="136"/>
      <c r="C16" s="177"/>
      <c r="D16" s="173"/>
      <c r="E16" s="178"/>
      <c r="F16" s="173"/>
      <c r="G16" s="178"/>
      <c r="H16" s="173"/>
      <c r="I16" s="179"/>
      <c r="J16" s="173"/>
      <c r="K16" s="179"/>
      <c r="L16" s="173"/>
      <c r="M16" s="179"/>
      <c r="N16" s="180"/>
      <c r="O16" s="180"/>
      <c r="P16" s="180"/>
      <c r="R16" s="26"/>
    </row>
    <row r="17" spans="2:18" s="21" customFormat="1" ht="18.75" customHeight="1">
      <c r="B17" s="99"/>
      <c r="C17" s="342" t="s">
        <v>128</v>
      </c>
      <c r="D17" s="327"/>
      <c r="E17" s="327"/>
      <c r="F17" s="327"/>
      <c r="G17" s="327"/>
      <c r="H17" s="327"/>
      <c r="I17" s="327"/>
      <c r="J17" s="327"/>
      <c r="K17" s="342" t="s">
        <v>168</v>
      </c>
      <c r="L17" s="327"/>
      <c r="M17" s="327"/>
      <c r="N17" s="327"/>
      <c r="O17" s="327"/>
      <c r="P17" s="327"/>
      <c r="R17" s="26"/>
    </row>
    <row r="18" spans="2:18" s="21" customFormat="1" ht="18.75" customHeight="1">
      <c r="B18" s="136" t="s">
        <v>279</v>
      </c>
      <c r="C18" s="172">
        <v>2872.2</v>
      </c>
      <c r="D18" s="173">
        <v>100</v>
      </c>
      <c r="E18" s="174">
        <v>4</v>
      </c>
      <c r="F18" s="173">
        <v>0.139266067822575</v>
      </c>
      <c r="G18" s="174">
        <v>301</v>
      </c>
      <c r="H18" s="173">
        <v>10.479771603648771</v>
      </c>
      <c r="I18" s="175">
        <v>301</v>
      </c>
      <c r="J18" s="173">
        <v>100</v>
      </c>
      <c r="K18" s="174">
        <v>2567</v>
      </c>
      <c r="L18" s="173">
        <v>89.373999025137536</v>
      </c>
      <c r="M18" s="175">
        <v>324</v>
      </c>
      <c r="N18" s="175">
        <v>714</v>
      </c>
      <c r="O18" s="176">
        <v>553</v>
      </c>
      <c r="P18" s="175">
        <v>976</v>
      </c>
      <c r="R18" s="26"/>
    </row>
    <row r="19" spans="2:18" s="21" customFormat="1" ht="18.75" customHeight="1">
      <c r="B19" s="136" t="s">
        <v>280</v>
      </c>
      <c r="C19" s="172">
        <v>2848.9</v>
      </c>
      <c r="D19" s="173">
        <v>100</v>
      </c>
      <c r="E19" s="174">
        <v>7</v>
      </c>
      <c r="F19" s="173">
        <v>0.24570887009021025</v>
      </c>
      <c r="G19" s="174">
        <v>273</v>
      </c>
      <c r="H19" s="173">
        <v>9.582645933518199</v>
      </c>
      <c r="I19" s="175">
        <v>273</v>
      </c>
      <c r="J19" s="173">
        <v>100</v>
      </c>
      <c r="K19" s="174">
        <v>2569</v>
      </c>
      <c r="L19" s="173">
        <v>90.175155323107163</v>
      </c>
      <c r="M19" s="175">
        <v>338</v>
      </c>
      <c r="N19" s="175">
        <v>704</v>
      </c>
      <c r="O19" s="176">
        <v>536</v>
      </c>
      <c r="P19" s="175">
        <v>991</v>
      </c>
      <c r="R19" s="26"/>
    </row>
    <row r="20" spans="2:18" s="21" customFormat="1" ht="18.75" customHeight="1">
      <c r="B20" s="136" t="s">
        <v>281</v>
      </c>
      <c r="C20" s="172">
        <v>2785.6</v>
      </c>
      <c r="D20" s="173">
        <v>100</v>
      </c>
      <c r="E20" s="174">
        <v>6</v>
      </c>
      <c r="F20" s="173">
        <v>0.21539345203905799</v>
      </c>
      <c r="G20" s="174">
        <v>282</v>
      </c>
      <c r="H20" s="173">
        <v>10.123492245835727</v>
      </c>
      <c r="I20" s="175">
        <v>282</v>
      </c>
      <c r="J20" s="173">
        <v>100</v>
      </c>
      <c r="K20" s="174">
        <v>2498</v>
      </c>
      <c r="L20" s="173">
        <v>89.675473865594498</v>
      </c>
      <c r="M20" s="175">
        <v>312</v>
      </c>
      <c r="N20" s="175">
        <v>654</v>
      </c>
      <c r="O20" s="176">
        <v>546</v>
      </c>
      <c r="P20" s="175">
        <v>986</v>
      </c>
      <c r="R20" s="26"/>
    </row>
    <row r="21" spans="2:18" s="21" customFormat="1" ht="18.75" customHeight="1">
      <c r="B21" s="136" t="s">
        <v>301</v>
      </c>
      <c r="C21" s="172">
        <v>2773.6</v>
      </c>
      <c r="D21" s="173">
        <v>100</v>
      </c>
      <c r="E21" s="174">
        <v>6</v>
      </c>
      <c r="F21" s="173">
        <v>0.21632535333141045</v>
      </c>
      <c r="G21" s="174">
        <v>278</v>
      </c>
      <c r="H21" s="173">
        <v>10.0230747043554</v>
      </c>
      <c r="I21" s="175">
        <v>278</v>
      </c>
      <c r="J21" s="173">
        <v>100</v>
      </c>
      <c r="K21" s="174">
        <v>2490</v>
      </c>
      <c r="L21" s="173">
        <v>89.775021632535299</v>
      </c>
      <c r="M21" s="175">
        <v>309</v>
      </c>
      <c r="N21" s="175">
        <v>631</v>
      </c>
      <c r="O21" s="176">
        <v>556</v>
      </c>
      <c r="P21" s="175">
        <v>994</v>
      </c>
      <c r="Q21" s="136"/>
      <c r="R21" s="26"/>
    </row>
    <row r="22" spans="2:18" s="21" customFormat="1" ht="18.75" customHeight="1">
      <c r="B22" s="136" t="s">
        <v>659</v>
      </c>
      <c r="C22" s="172">
        <v>2747</v>
      </c>
      <c r="D22" s="173">
        <v>100</v>
      </c>
      <c r="E22" s="174">
        <v>5</v>
      </c>
      <c r="F22" s="173">
        <v>0.21632535333141045</v>
      </c>
      <c r="G22" s="174">
        <v>278</v>
      </c>
      <c r="H22" s="173">
        <v>10.1</v>
      </c>
      <c r="I22" s="175">
        <v>278</v>
      </c>
      <c r="J22" s="173">
        <v>100</v>
      </c>
      <c r="K22" s="174">
        <v>2463</v>
      </c>
      <c r="L22" s="173">
        <v>89.675473865594498</v>
      </c>
      <c r="M22" s="175">
        <v>290</v>
      </c>
      <c r="N22" s="175">
        <v>594</v>
      </c>
      <c r="O22" s="176">
        <v>599</v>
      </c>
      <c r="P22" s="175">
        <v>980</v>
      </c>
    </row>
    <row r="23" spans="2:18" s="26" customFormat="1" ht="18.75" customHeight="1">
      <c r="B23" s="282" t="s">
        <v>660</v>
      </c>
      <c r="C23" s="183" t="s">
        <v>665</v>
      </c>
      <c r="D23" s="173">
        <v>100</v>
      </c>
      <c r="E23" s="185">
        <v>3</v>
      </c>
      <c r="F23" s="173">
        <v>0.1</v>
      </c>
      <c r="G23" s="185">
        <v>268</v>
      </c>
      <c r="H23" s="184">
        <v>9.8000000000000007</v>
      </c>
      <c r="I23" s="186">
        <v>268</v>
      </c>
      <c r="J23" s="173">
        <v>9.8000000000000007</v>
      </c>
      <c r="K23" s="185" t="s">
        <v>666</v>
      </c>
      <c r="L23" s="173">
        <v>90.1</v>
      </c>
      <c r="M23" s="186">
        <v>294</v>
      </c>
      <c r="N23" s="186">
        <v>595</v>
      </c>
      <c r="O23" s="187">
        <v>618</v>
      </c>
      <c r="P23" s="186">
        <v>957</v>
      </c>
    </row>
    <row r="24" spans="2:18" s="21" customFormat="1" ht="18.75" customHeight="1">
      <c r="B24" s="136"/>
      <c r="C24" s="177"/>
      <c r="D24" s="173"/>
      <c r="E24" s="178"/>
      <c r="F24" s="173"/>
      <c r="G24" s="178"/>
      <c r="H24" s="173"/>
      <c r="I24" s="179"/>
      <c r="J24" s="173"/>
      <c r="K24" s="179"/>
      <c r="L24" s="173"/>
      <c r="M24" s="179"/>
      <c r="N24" s="180"/>
      <c r="O24" s="180"/>
      <c r="P24" s="180"/>
      <c r="R24" s="26"/>
    </row>
    <row r="25" spans="2:18" s="21" customFormat="1" ht="18.75" customHeight="1">
      <c r="B25" s="99"/>
      <c r="C25" s="342" t="s">
        <v>129</v>
      </c>
      <c r="D25" s="327"/>
      <c r="E25" s="327"/>
      <c r="F25" s="327"/>
      <c r="G25" s="327"/>
      <c r="H25" s="327"/>
      <c r="I25" s="327"/>
      <c r="J25" s="327"/>
      <c r="K25" s="342" t="s">
        <v>129</v>
      </c>
      <c r="L25" s="327"/>
      <c r="M25" s="327"/>
      <c r="N25" s="327"/>
      <c r="O25" s="327"/>
      <c r="P25" s="327"/>
      <c r="R25" s="26"/>
    </row>
    <row r="26" spans="2:18" s="21" customFormat="1" ht="18.75" customHeight="1">
      <c r="B26" s="136" t="s">
        <v>279</v>
      </c>
      <c r="C26" s="172">
        <v>2274</v>
      </c>
      <c r="D26" s="173">
        <v>100</v>
      </c>
      <c r="E26" s="174">
        <v>2</v>
      </c>
      <c r="F26" s="173">
        <v>8.7950747581354446E-2</v>
      </c>
      <c r="G26" s="174">
        <v>183</v>
      </c>
      <c r="H26" s="173">
        <v>8.047493403693931</v>
      </c>
      <c r="I26" s="175">
        <v>182</v>
      </c>
      <c r="J26" s="173">
        <v>99.453551912568301</v>
      </c>
      <c r="K26" s="174">
        <v>2089</v>
      </c>
      <c r="L26" s="173">
        <v>91.86455584872472</v>
      </c>
      <c r="M26" s="175">
        <v>21</v>
      </c>
      <c r="N26" s="175">
        <v>654</v>
      </c>
      <c r="O26" s="176">
        <v>249</v>
      </c>
      <c r="P26" s="175">
        <v>1165</v>
      </c>
      <c r="R26" s="26"/>
    </row>
    <row r="27" spans="2:18" s="21" customFormat="1" ht="18.75" customHeight="1">
      <c r="B27" s="136" t="s">
        <v>280</v>
      </c>
      <c r="C27" s="172">
        <v>2303.5</v>
      </c>
      <c r="D27" s="173">
        <v>100</v>
      </c>
      <c r="E27" s="174">
        <v>2</v>
      </c>
      <c r="F27" s="173">
        <v>8.6824397655741306E-2</v>
      </c>
      <c r="G27" s="174">
        <v>180</v>
      </c>
      <c r="H27" s="173">
        <v>7.8141957890167131</v>
      </c>
      <c r="I27" s="175">
        <v>180</v>
      </c>
      <c r="J27" s="173">
        <v>100</v>
      </c>
      <c r="K27" s="174">
        <v>2122</v>
      </c>
      <c r="L27" s="173">
        <v>92.120685912741479</v>
      </c>
      <c r="M27" s="175">
        <v>28</v>
      </c>
      <c r="N27" s="175">
        <v>646</v>
      </c>
      <c r="O27" s="176">
        <v>236</v>
      </c>
      <c r="P27" s="175">
        <v>1211</v>
      </c>
      <c r="R27" s="26"/>
    </row>
    <row r="28" spans="2:18" s="21" customFormat="1" ht="18.75" customHeight="1">
      <c r="B28" s="136" t="s">
        <v>281</v>
      </c>
      <c r="C28" s="172">
        <v>2294.6</v>
      </c>
      <c r="D28" s="173">
        <v>100</v>
      </c>
      <c r="E28" s="174">
        <v>1</v>
      </c>
      <c r="F28" s="173">
        <v>4.3580580493332202E-2</v>
      </c>
      <c r="G28" s="174">
        <v>168</v>
      </c>
      <c r="H28" s="173">
        <v>7.3215375228798045</v>
      </c>
      <c r="I28" s="175">
        <v>168</v>
      </c>
      <c r="J28" s="173">
        <v>100</v>
      </c>
      <c r="K28" s="174">
        <v>2126</v>
      </c>
      <c r="L28" s="173">
        <v>92.652314128824202</v>
      </c>
      <c r="M28" s="175">
        <v>41</v>
      </c>
      <c r="N28" s="175">
        <v>665</v>
      </c>
      <c r="O28" s="176">
        <v>238</v>
      </c>
      <c r="P28" s="175">
        <v>1182</v>
      </c>
      <c r="R28" s="26"/>
    </row>
    <row r="29" spans="2:18" s="21" customFormat="1" ht="18.75" customHeight="1">
      <c r="B29" s="136" t="s">
        <v>301</v>
      </c>
      <c r="C29" s="172">
        <v>2312.5</v>
      </c>
      <c r="D29" s="173">
        <v>100</v>
      </c>
      <c r="E29" s="174">
        <v>2</v>
      </c>
      <c r="F29" s="173">
        <v>8.6486486486486491E-2</v>
      </c>
      <c r="G29" s="174">
        <v>171</v>
      </c>
      <c r="H29" s="173">
        <v>7.3945945945945901</v>
      </c>
      <c r="I29" s="175">
        <v>171</v>
      </c>
      <c r="J29" s="173">
        <v>100</v>
      </c>
      <c r="K29" s="174">
        <v>2141</v>
      </c>
      <c r="L29" s="173">
        <v>92.583783783783801</v>
      </c>
      <c r="M29" s="175">
        <v>38</v>
      </c>
      <c r="N29" s="175">
        <v>646</v>
      </c>
      <c r="O29" s="176">
        <v>239</v>
      </c>
      <c r="P29" s="175">
        <v>1217</v>
      </c>
      <c r="R29" s="26"/>
    </row>
    <row r="30" spans="2:18" s="21" customFormat="1" ht="18.75" customHeight="1">
      <c r="B30" s="136" t="s">
        <v>659</v>
      </c>
      <c r="C30" s="172">
        <v>2305</v>
      </c>
      <c r="D30" s="173">
        <v>100</v>
      </c>
      <c r="E30" s="174">
        <v>2</v>
      </c>
      <c r="F30" s="173">
        <v>8.6486486486486491E-2</v>
      </c>
      <c r="G30" s="174">
        <v>169</v>
      </c>
      <c r="H30" s="173">
        <v>7.3</v>
      </c>
      <c r="I30" s="175">
        <v>169</v>
      </c>
      <c r="J30" s="173">
        <v>100</v>
      </c>
      <c r="K30" s="174">
        <v>2134</v>
      </c>
      <c r="L30" s="173">
        <v>92.583783783783801</v>
      </c>
      <c r="M30" s="175">
        <v>43</v>
      </c>
      <c r="N30" s="175">
        <v>604</v>
      </c>
      <c r="O30" s="176">
        <v>231</v>
      </c>
      <c r="P30" s="175">
        <v>1256</v>
      </c>
    </row>
    <row r="31" spans="2:18" s="26" customFormat="1" ht="18.75" customHeight="1">
      <c r="B31" s="282" t="s">
        <v>660</v>
      </c>
      <c r="C31" s="183" t="s">
        <v>667</v>
      </c>
      <c r="D31" s="173">
        <v>100</v>
      </c>
      <c r="E31" s="185">
        <v>1</v>
      </c>
      <c r="F31" s="173">
        <v>0</v>
      </c>
      <c r="G31" s="185">
        <v>173</v>
      </c>
      <c r="H31" s="184">
        <v>7.5</v>
      </c>
      <c r="I31" s="186">
        <v>173</v>
      </c>
      <c r="J31" s="173">
        <v>7.5</v>
      </c>
      <c r="K31" s="185" t="s">
        <v>668</v>
      </c>
      <c r="L31" s="173">
        <v>92.5</v>
      </c>
      <c r="M31" s="186">
        <v>39</v>
      </c>
      <c r="N31" s="186">
        <v>564</v>
      </c>
      <c r="O31" s="187">
        <v>301</v>
      </c>
      <c r="P31" s="186" t="s">
        <v>669</v>
      </c>
    </row>
    <row r="32" spans="2:18" s="21" customFormat="1" ht="2.25" customHeight="1">
      <c r="B32" s="136"/>
      <c r="C32" s="177"/>
      <c r="D32" s="173"/>
      <c r="E32" s="178"/>
      <c r="F32" s="173"/>
      <c r="G32" s="178"/>
      <c r="H32" s="173"/>
      <c r="I32" s="179"/>
      <c r="J32" s="173"/>
      <c r="K32" s="179"/>
      <c r="L32" s="173"/>
      <c r="M32" s="179"/>
      <c r="N32" s="180"/>
      <c r="O32" s="180"/>
      <c r="P32" s="180"/>
      <c r="R32" s="26"/>
    </row>
    <row r="33" spans="2:18" s="21" customFormat="1" ht="4.5" customHeight="1" thickBot="1">
      <c r="B33" s="127"/>
      <c r="C33" s="190"/>
      <c r="D33" s="191"/>
      <c r="E33" s="127"/>
      <c r="F33" s="127"/>
      <c r="G33" s="127"/>
      <c r="H33" s="127"/>
      <c r="I33" s="127"/>
      <c r="J33" s="127"/>
      <c r="K33" s="127"/>
      <c r="L33" s="192"/>
      <c r="M33" s="129"/>
      <c r="N33" s="130"/>
      <c r="O33" s="38"/>
      <c r="P33" s="38"/>
      <c r="Q33" s="105"/>
      <c r="R33" s="26"/>
    </row>
    <row r="34" spans="2:18" s="189" customFormat="1" ht="28.5" customHeight="1" thickTop="1">
      <c r="B34" s="338" t="s">
        <v>288</v>
      </c>
      <c r="C34" s="338"/>
      <c r="D34" s="338"/>
      <c r="E34" s="338"/>
      <c r="F34" s="338"/>
      <c r="G34" s="338"/>
      <c r="H34" s="338"/>
      <c r="I34" s="338"/>
      <c r="J34" s="338"/>
      <c r="K34" s="346" t="s">
        <v>287</v>
      </c>
      <c r="L34" s="346"/>
      <c r="M34" s="346"/>
      <c r="N34" s="346"/>
      <c r="O34" s="346"/>
      <c r="P34" s="346"/>
      <c r="Q34" s="188"/>
    </row>
    <row r="35" spans="2:18" s="131" customFormat="1" ht="16.5">
      <c r="B35" s="160"/>
      <c r="C35" s="161"/>
      <c r="D35" s="160"/>
      <c r="E35" s="160"/>
      <c r="F35" s="160"/>
      <c r="G35" s="160"/>
      <c r="H35" s="160"/>
      <c r="I35" s="160"/>
      <c r="J35" s="160"/>
      <c r="K35" s="160"/>
      <c r="L35" s="162"/>
      <c r="M35" s="163"/>
      <c r="N35" s="163"/>
      <c r="O35" s="164"/>
      <c r="P35" s="164"/>
    </row>
    <row r="36" spans="2:18" s="131" customFormat="1">
      <c r="B36" s="160"/>
      <c r="C36" s="160"/>
      <c r="D36" s="160"/>
      <c r="E36" s="165"/>
      <c r="F36" s="165"/>
      <c r="G36" s="165"/>
      <c r="H36" s="165"/>
      <c r="I36" s="166"/>
      <c r="J36" s="162"/>
      <c r="K36" s="163"/>
      <c r="L36" s="162"/>
      <c r="M36" s="163"/>
      <c r="N36" s="163"/>
      <c r="O36" s="160"/>
      <c r="P36" s="160"/>
    </row>
    <row r="37" spans="2:18">
      <c r="B37" s="167"/>
      <c r="C37" s="167"/>
      <c r="D37" s="167"/>
      <c r="E37" s="165"/>
      <c r="F37" s="165"/>
      <c r="G37" s="165"/>
      <c r="H37" s="165"/>
      <c r="I37" s="164"/>
      <c r="J37" s="162"/>
      <c r="K37" s="164"/>
      <c r="L37" s="162"/>
      <c r="M37" s="164"/>
      <c r="N37" s="164"/>
      <c r="O37" s="167"/>
      <c r="P37" s="167"/>
    </row>
    <row r="38" spans="2:18">
      <c r="B38" s="167"/>
      <c r="C38" s="167"/>
      <c r="D38" s="158"/>
      <c r="E38" s="158"/>
      <c r="F38" s="168"/>
      <c r="G38" s="158"/>
      <c r="H38" s="158"/>
      <c r="I38" s="158"/>
      <c r="J38" s="169"/>
      <c r="K38" s="158"/>
      <c r="L38" s="162"/>
      <c r="M38" s="167"/>
      <c r="N38" s="167"/>
      <c r="O38" s="167"/>
      <c r="P38" s="167"/>
    </row>
    <row r="39" spans="2:18">
      <c r="B39" s="167"/>
      <c r="C39" s="167"/>
      <c r="D39" s="159"/>
      <c r="E39" s="159"/>
      <c r="F39" s="168"/>
      <c r="G39" s="159"/>
      <c r="H39" s="159"/>
      <c r="I39" s="159"/>
      <c r="J39" s="169"/>
      <c r="K39" s="159"/>
      <c r="L39" s="162"/>
      <c r="M39" s="167"/>
      <c r="N39" s="167"/>
      <c r="O39" s="167"/>
      <c r="P39" s="167"/>
    </row>
    <row r="40" spans="2:18">
      <c r="B40" s="167"/>
      <c r="C40" s="167"/>
      <c r="D40" s="157"/>
      <c r="E40" s="157"/>
      <c r="F40" s="168"/>
      <c r="G40" s="157"/>
      <c r="H40" s="157"/>
      <c r="I40" s="157"/>
      <c r="J40" s="169"/>
      <c r="K40" s="157"/>
      <c r="L40" s="162"/>
      <c r="M40" s="167"/>
      <c r="N40" s="167"/>
      <c r="O40" s="167"/>
      <c r="P40" s="167"/>
    </row>
    <row r="41" spans="2:18">
      <c r="B41" s="167"/>
      <c r="C41" s="167"/>
      <c r="D41" s="157"/>
      <c r="E41" s="157"/>
      <c r="F41" s="168"/>
      <c r="G41" s="157"/>
      <c r="H41" s="157"/>
      <c r="I41" s="157"/>
      <c r="J41" s="169"/>
      <c r="K41" s="157"/>
      <c r="L41" s="162"/>
      <c r="M41" s="167"/>
      <c r="N41" s="167"/>
      <c r="O41" s="167"/>
      <c r="P41" s="167"/>
    </row>
    <row r="42" spans="2:18">
      <c r="B42" s="167"/>
      <c r="C42" s="167"/>
      <c r="D42" s="158"/>
      <c r="E42" s="158"/>
      <c r="F42" s="168"/>
      <c r="G42" s="158"/>
      <c r="H42" s="158"/>
      <c r="I42" s="158"/>
      <c r="J42" s="169"/>
      <c r="K42" s="158"/>
      <c r="L42" s="162"/>
      <c r="M42" s="167"/>
      <c r="N42" s="167"/>
      <c r="O42" s="167"/>
      <c r="P42" s="167"/>
    </row>
    <row r="43" spans="2:18">
      <c r="B43" s="167"/>
      <c r="C43" s="167"/>
      <c r="D43" s="157"/>
      <c r="E43" s="157"/>
      <c r="F43" s="168"/>
      <c r="G43" s="157"/>
      <c r="H43" s="157"/>
      <c r="I43" s="157"/>
      <c r="J43" s="169"/>
      <c r="K43" s="157"/>
      <c r="L43" s="162"/>
      <c r="M43" s="167"/>
      <c r="N43" s="167"/>
      <c r="O43" s="167"/>
      <c r="P43" s="167"/>
    </row>
    <row r="44" spans="2:18">
      <c r="B44" s="167"/>
      <c r="C44" s="167"/>
      <c r="D44" s="167"/>
      <c r="E44" s="165"/>
      <c r="F44" s="165"/>
      <c r="G44" s="165"/>
      <c r="H44" s="165"/>
      <c r="I44" s="167"/>
      <c r="J44" s="162"/>
      <c r="K44" s="167"/>
      <c r="L44" s="162"/>
      <c r="M44" s="167"/>
      <c r="N44" s="167"/>
      <c r="O44" s="167"/>
      <c r="P44" s="167"/>
    </row>
    <row r="45" spans="2:18">
      <c r="B45" s="167"/>
      <c r="C45" s="167"/>
      <c r="D45" s="167"/>
      <c r="E45" s="165"/>
      <c r="F45" s="165"/>
      <c r="G45" s="165"/>
      <c r="H45" s="165"/>
      <c r="I45" s="167"/>
      <c r="J45" s="162"/>
      <c r="K45" s="167"/>
      <c r="L45" s="162"/>
      <c r="M45" s="167"/>
      <c r="N45" s="167"/>
      <c r="O45" s="167"/>
      <c r="P45" s="167"/>
    </row>
    <row r="46" spans="2:18">
      <c r="B46" s="167"/>
      <c r="C46" s="167"/>
      <c r="D46" s="167"/>
      <c r="E46" s="165"/>
      <c r="F46" s="165"/>
      <c r="G46" s="165"/>
      <c r="H46" s="165"/>
      <c r="I46" s="167"/>
      <c r="J46" s="162"/>
      <c r="K46" s="167"/>
      <c r="L46" s="162"/>
      <c r="M46" s="167"/>
      <c r="N46" s="167"/>
      <c r="O46" s="167"/>
      <c r="P46" s="167"/>
    </row>
    <row r="47" spans="2:18">
      <c r="B47" s="167"/>
      <c r="C47" s="167"/>
      <c r="D47" s="167"/>
      <c r="E47" s="165"/>
      <c r="F47" s="165"/>
      <c r="G47" s="165"/>
      <c r="H47" s="165"/>
      <c r="I47" s="167"/>
      <c r="J47" s="162"/>
      <c r="K47" s="167"/>
      <c r="L47" s="162"/>
      <c r="M47" s="167"/>
      <c r="N47" s="167"/>
      <c r="O47" s="167"/>
      <c r="P47" s="167"/>
    </row>
    <row r="48" spans="2:18">
      <c r="B48" s="167"/>
      <c r="C48" s="167"/>
      <c r="D48" s="167"/>
      <c r="E48" s="165"/>
      <c r="F48" s="165"/>
      <c r="G48" s="165"/>
      <c r="H48" s="165"/>
      <c r="I48" s="167"/>
      <c r="J48" s="162"/>
      <c r="K48" s="167"/>
      <c r="L48" s="162"/>
      <c r="M48" s="167"/>
      <c r="N48" s="167"/>
      <c r="O48" s="167"/>
      <c r="P48" s="167"/>
    </row>
    <row r="49" spans="2:16"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</row>
    <row r="50" spans="2:16"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</row>
    <row r="51" spans="2:16"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</row>
    <row r="52" spans="2:16"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</row>
    <row r="53" spans="2:16"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</row>
    <row r="54" spans="2:16"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</row>
    <row r="55" spans="2:16"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</row>
    <row r="56" spans="2:16"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</row>
    <row r="57" spans="2:16"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</row>
    <row r="58" spans="2:16"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</row>
    <row r="59" spans="2:16"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</row>
    <row r="60" spans="2:16"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</row>
    <row r="61" spans="2:16"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</row>
    <row r="62" spans="2:16"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</row>
    <row r="63" spans="2:16"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</row>
    <row r="64" spans="2:16"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</row>
    <row r="65" spans="2:16"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</row>
    <row r="66" spans="2:16"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</row>
    <row r="67" spans="2:16"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7"/>
      <c r="O67" s="167"/>
      <c r="P67" s="167"/>
    </row>
    <row r="68" spans="2:16"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</row>
    <row r="69" spans="2:16"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</row>
    <row r="70" spans="2:16"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</row>
    <row r="71" spans="2:16"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</row>
    <row r="72" spans="2:16"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</row>
    <row r="73" spans="2:16"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</row>
    <row r="74" spans="2:16"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</row>
    <row r="75" spans="2:16"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</row>
    <row r="76" spans="2:16">
      <c r="B76" s="167"/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</row>
    <row r="77" spans="2:16">
      <c r="B77" s="167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</row>
    <row r="78" spans="2:16">
      <c r="B78" s="167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</row>
    <row r="79" spans="2:16"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</row>
    <row r="80" spans="2:16">
      <c r="B80" s="1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</row>
    <row r="81" spans="2:16"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</row>
    <row r="82" spans="2:16"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</row>
    <row r="83" spans="2:16">
      <c r="B83" s="167"/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67"/>
      <c r="N83" s="167"/>
      <c r="O83" s="167"/>
      <c r="P83" s="167"/>
    </row>
    <row r="84" spans="2:16"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</row>
    <row r="85" spans="2:16">
      <c r="B85" s="167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</row>
    <row r="86" spans="2:16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</row>
    <row r="87" spans="2:16"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</row>
    <row r="88" spans="2:16">
      <c r="B88" s="167"/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</row>
    <row r="89" spans="2:16"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</row>
    <row r="90" spans="2:16"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</row>
    <row r="91" spans="2:16"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</row>
    <row r="92" spans="2:16"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</row>
    <row r="93" spans="2:16"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</row>
    <row r="94" spans="2:16"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</row>
    <row r="95" spans="2:16"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</row>
    <row r="96" spans="2:16"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</row>
    <row r="97" spans="2:16"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  <c r="O97" s="167"/>
      <c r="P97" s="167"/>
    </row>
    <row r="98" spans="2:16">
      <c r="B98" s="167"/>
      <c r="C98" s="167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67"/>
      <c r="O98" s="167"/>
      <c r="P98" s="167"/>
    </row>
    <row r="99" spans="2:16">
      <c r="B99" s="167"/>
      <c r="C99" s="167"/>
      <c r="D99" s="167"/>
      <c r="E99" s="167"/>
      <c r="F99" s="167"/>
      <c r="G99" s="167"/>
      <c r="H99" s="167"/>
      <c r="I99" s="167"/>
      <c r="J99" s="167"/>
      <c r="K99" s="167"/>
      <c r="L99" s="167"/>
      <c r="M99" s="167"/>
      <c r="N99" s="167"/>
      <c r="O99" s="167"/>
      <c r="P99" s="167"/>
    </row>
    <row r="100" spans="2:16">
      <c r="B100" s="167"/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67"/>
      <c r="N100" s="167"/>
      <c r="O100" s="167"/>
      <c r="P100" s="167"/>
    </row>
    <row r="101" spans="2:16">
      <c r="B101" s="167"/>
      <c r="C101" s="167"/>
      <c r="D101" s="167"/>
      <c r="E101" s="167"/>
      <c r="F101" s="167"/>
      <c r="G101" s="167"/>
      <c r="H101" s="167"/>
      <c r="I101" s="167"/>
      <c r="J101" s="167"/>
      <c r="K101" s="167"/>
      <c r="L101" s="167"/>
      <c r="M101" s="167"/>
      <c r="N101" s="167"/>
      <c r="O101" s="167"/>
      <c r="P101" s="167"/>
    </row>
    <row r="102" spans="2:16">
      <c r="B102" s="167"/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  <c r="M102" s="167"/>
      <c r="N102" s="167"/>
      <c r="O102" s="167"/>
      <c r="P102" s="167"/>
    </row>
    <row r="103" spans="2:16">
      <c r="B103" s="167"/>
      <c r="C103" s="167"/>
      <c r="D103" s="167"/>
      <c r="E103" s="167"/>
      <c r="F103" s="167"/>
      <c r="G103" s="167"/>
      <c r="H103" s="167"/>
      <c r="I103" s="167"/>
      <c r="J103" s="167"/>
      <c r="K103" s="167"/>
      <c r="L103" s="167"/>
      <c r="M103" s="167"/>
      <c r="N103" s="167"/>
      <c r="O103" s="167"/>
      <c r="P103" s="167"/>
    </row>
    <row r="104" spans="2:16">
      <c r="B104" s="167"/>
      <c r="C104" s="167"/>
      <c r="D104" s="167"/>
      <c r="E104" s="167"/>
      <c r="F104" s="167"/>
      <c r="G104" s="167"/>
      <c r="H104" s="167"/>
      <c r="I104" s="167"/>
      <c r="J104" s="167"/>
      <c r="K104" s="167"/>
      <c r="L104" s="167"/>
      <c r="M104" s="167"/>
      <c r="N104" s="167"/>
      <c r="O104" s="167"/>
      <c r="P104" s="167"/>
    </row>
    <row r="105" spans="2:16">
      <c r="B105" s="167"/>
      <c r="C105" s="167"/>
      <c r="D105" s="167"/>
      <c r="E105" s="167"/>
      <c r="F105" s="167"/>
      <c r="G105" s="167"/>
      <c r="H105" s="167"/>
      <c r="I105" s="167"/>
      <c r="J105" s="167"/>
      <c r="K105" s="167"/>
      <c r="L105" s="167"/>
      <c r="M105" s="167"/>
      <c r="N105" s="167"/>
      <c r="O105" s="167"/>
      <c r="P105" s="167"/>
    </row>
    <row r="106" spans="2:16">
      <c r="B106" s="167"/>
      <c r="C106" s="167"/>
      <c r="D106" s="167"/>
      <c r="E106" s="167"/>
      <c r="F106" s="167"/>
      <c r="G106" s="167"/>
      <c r="H106" s="167"/>
      <c r="I106" s="167"/>
      <c r="J106" s="167"/>
      <c r="K106" s="167"/>
      <c r="L106" s="167"/>
      <c r="M106" s="167"/>
      <c r="N106" s="167"/>
      <c r="O106" s="167"/>
      <c r="P106" s="167"/>
    </row>
    <row r="107" spans="2:16">
      <c r="B107" s="167"/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  <c r="O107" s="167"/>
      <c r="P107" s="167"/>
    </row>
    <row r="108" spans="2:16">
      <c r="B108" s="167"/>
      <c r="C108" s="167"/>
      <c r="D108" s="167"/>
      <c r="E108" s="167"/>
      <c r="F108" s="167"/>
      <c r="G108" s="167"/>
      <c r="H108" s="167"/>
      <c r="I108" s="167"/>
      <c r="J108" s="167"/>
      <c r="K108" s="167"/>
      <c r="L108" s="167"/>
      <c r="M108" s="167"/>
      <c r="N108" s="167"/>
      <c r="O108" s="167"/>
      <c r="P108" s="167"/>
    </row>
    <row r="109" spans="2:16">
      <c r="B109" s="167"/>
      <c r="C109" s="167"/>
      <c r="D109" s="167"/>
      <c r="E109" s="167"/>
      <c r="F109" s="167"/>
      <c r="G109" s="167"/>
      <c r="H109" s="167"/>
      <c r="I109" s="167"/>
      <c r="J109" s="167"/>
      <c r="K109" s="167"/>
      <c r="L109" s="167"/>
      <c r="M109" s="167"/>
      <c r="N109" s="167"/>
      <c r="O109" s="167"/>
      <c r="P109" s="167"/>
    </row>
    <row r="110" spans="2:16">
      <c r="B110" s="167"/>
      <c r="C110" s="167"/>
      <c r="D110" s="167"/>
      <c r="E110" s="167"/>
      <c r="F110" s="167"/>
      <c r="G110" s="167"/>
      <c r="H110" s="167"/>
      <c r="I110" s="167"/>
      <c r="J110" s="167"/>
      <c r="K110" s="167"/>
      <c r="L110" s="167"/>
      <c r="M110" s="167"/>
      <c r="N110" s="167"/>
      <c r="O110" s="167"/>
      <c r="P110" s="167"/>
    </row>
    <row r="111" spans="2:16">
      <c r="B111" s="167"/>
      <c r="C111" s="167"/>
      <c r="D111" s="167"/>
      <c r="E111" s="167"/>
      <c r="F111" s="167"/>
      <c r="G111" s="167"/>
      <c r="H111" s="167"/>
      <c r="I111" s="167"/>
      <c r="J111" s="167"/>
      <c r="K111" s="167"/>
      <c r="L111" s="167"/>
      <c r="M111" s="167"/>
      <c r="N111" s="167"/>
      <c r="O111" s="167"/>
      <c r="P111" s="167"/>
    </row>
    <row r="112" spans="2:16">
      <c r="B112" s="167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67"/>
      <c r="N112" s="167"/>
      <c r="O112" s="167"/>
      <c r="P112" s="167"/>
    </row>
    <row r="113" spans="2:16">
      <c r="B113" s="167"/>
      <c r="C113" s="167"/>
      <c r="D113" s="167"/>
      <c r="E113" s="167"/>
      <c r="F113" s="167"/>
      <c r="G113" s="167"/>
      <c r="H113" s="167"/>
      <c r="I113" s="167"/>
      <c r="J113" s="167"/>
      <c r="K113" s="167"/>
      <c r="L113" s="167"/>
      <c r="M113" s="167"/>
      <c r="N113" s="167"/>
      <c r="O113" s="167"/>
      <c r="P113" s="167"/>
    </row>
    <row r="114" spans="2:16">
      <c r="B114" s="167"/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  <c r="O114" s="167"/>
      <c r="P114" s="167"/>
    </row>
    <row r="115" spans="2:16">
      <c r="B115" s="167"/>
      <c r="C115" s="167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7"/>
      <c r="O115" s="167"/>
      <c r="P115" s="167"/>
    </row>
    <row r="116" spans="2:16">
      <c r="B116" s="167"/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7"/>
      <c r="O116" s="167"/>
      <c r="P116" s="167"/>
    </row>
    <row r="117" spans="2:16">
      <c r="B117" s="167"/>
      <c r="C117" s="167"/>
      <c r="D117" s="167"/>
      <c r="E117" s="167"/>
      <c r="F117" s="167"/>
      <c r="G117" s="167"/>
      <c r="H117" s="167"/>
      <c r="I117" s="167"/>
      <c r="J117" s="167"/>
      <c r="K117" s="167"/>
      <c r="L117" s="167"/>
      <c r="M117" s="167"/>
      <c r="N117" s="167"/>
      <c r="O117" s="167"/>
      <c r="P117" s="167"/>
    </row>
    <row r="118" spans="2:16">
      <c r="B118" s="167"/>
      <c r="C118" s="167"/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167"/>
      <c r="O118" s="167"/>
      <c r="P118" s="167"/>
    </row>
    <row r="119" spans="2:16">
      <c r="B119" s="167"/>
      <c r="C119" s="167"/>
      <c r="D119" s="167"/>
      <c r="E119" s="167"/>
      <c r="F119" s="167"/>
      <c r="G119" s="167"/>
      <c r="H119" s="167"/>
      <c r="I119" s="167"/>
      <c r="J119" s="167"/>
      <c r="K119" s="167"/>
      <c r="L119" s="167"/>
      <c r="M119" s="167"/>
      <c r="N119" s="167"/>
      <c r="O119" s="167"/>
      <c r="P119" s="167"/>
    </row>
    <row r="120" spans="2:16">
      <c r="B120" s="167"/>
      <c r="C120" s="167"/>
      <c r="D120" s="167"/>
      <c r="E120" s="167"/>
      <c r="F120" s="167"/>
      <c r="G120" s="167"/>
      <c r="H120" s="167"/>
      <c r="I120" s="167"/>
      <c r="J120" s="167"/>
      <c r="K120" s="167"/>
      <c r="L120" s="167"/>
      <c r="M120" s="167"/>
      <c r="N120" s="167"/>
      <c r="O120" s="167"/>
      <c r="P120" s="167"/>
    </row>
    <row r="121" spans="2:16">
      <c r="B121" s="167"/>
      <c r="C121" s="167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67"/>
      <c r="O121" s="167"/>
      <c r="P121" s="167"/>
    </row>
    <row r="122" spans="2:16">
      <c r="B122" s="167"/>
      <c r="C122" s="167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67"/>
      <c r="O122" s="167"/>
      <c r="P122" s="167"/>
    </row>
    <row r="123" spans="2:16">
      <c r="B123" s="167"/>
      <c r="C123" s="167"/>
      <c r="D123" s="167"/>
      <c r="E123" s="167"/>
      <c r="F123" s="167"/>
      <c r="G123" s="167"/>
      <c r="H123" s="167"/>
      <c r="I123" s="167"/>
      <c r="J123" s="167"/>
      <c r="K123" s="167"/>
      <c r="L123" s="167"/>
      <c r="M123" s="167"/>
      <c r="N123" s="167"/>
      <c r="O123" s="167"/>
      <c r="P123" s="167"/>
    </row>
    <row r="124" spans="2:16">
      <c r="B124" s="167"/>
      <c r="C124" s="167"/>
      <c r="D124" s="167"/>
      <c r="E124" s="167"/>
      <c r="F124" s="167"/>
      <c r="G124" s="167"/>
      <c r="H124" s="167"/>
      <c r="I124" s="167"/>
      <c r="J124" s="167"/>
      <c r="K124" s="167"/>
      <c r="L124" s="167"/>
      <c r="M124" s="167"/>
      <c r="N124" s="167"/>
      <c r="O124" s="167"/>
      <c r="P124" s="167"/>
    </row>
    <row r="125" spans="2:16">
      <c r="B125" s="167"/>
      <c r="C125" s="167"/>
      <c r="D125" s="167"/>
      <c r="E125" s="167"/>
      <c r="F125" s="167"/>
      <c r="G125" s="167"/>
      <c r="H125" s="167"/>
      <c r="I125" s="167"/>
      <c r="J125" s="167"/>
      <c r="K125" s="167"/>
      <c r="L125" s="167"/>
      <c r="M125" s="167"/>
      <c r="N125" s="167"/>
      <c r="O125" s="167"/>
      <c r="P125" s="167"/>
    </row>
    <row r="126" spans="2:16">
      <c r="B126" s="167"/>
      <c r="C126" s="167"/>
      <c r="D126" s="167"/>
      <c r="E126" s="167"/>
      <c r="F126" s="167"/>
      <c r="G126" s="167"/>
      <c r="H126" s="167"/>
      <c r="I126" s="167"/>
      <c r="J126" s="167"/>
      <c r="K126" s="167"/>
      <c r="L126" s="167"/>
      <c r="M126" s="167"/>
      <c r="N126" s="167"/>
      <c r="O126" s="167"/>
      <c r="P126" s="167"/>
    </row>
    <row r="127" spans="2:16">
      <c r="B127" s="167"/>
      <c r="C127" s="167"/>
      <c r="D127" s="167"/>
      <c r="E127" s="167"/>
      <c r="F127" s="167"/>
      <c r="G127" s="167"/>
      <c r="H127" s="167"/>
      <c r="I127" s="167"/>
      <c r="J127" s="167"/>
      <c r="K127" s="167"/>
      <c r="L127" s="167"/>
      <c r="M127" s="167"/>
      <c r="N127" s="167"/>
      <c r="O127" s="167"/>
      <c r="P127" s="167"/>
    </row>
    <row r="128" spans="2:16">
      <c r="B128" s="167"/>
      <c r="C128" s="167"/>
      <c r="D128" s="167"/>
      <c r="E128" s="167"/>
      <c r="F128" s="167"/>
      <c r="G128" s="167"/>
      <c r="H128" s="167"/>
      <c r="I128" s="167"/>
      <c r="J128" s="167"/>
      <c r="K128" s="167"/>
      <c r="L128" s="167"/>
      <c r="M128" s="167"/>
      <c r="N128" s="167"/>
      <c r="O128" s="167"/>
      <c r="P128" s="167"/>
    </row>
    <row r="129" spans="2:16">
      <c r="B129" s="167"/>
      <c r="C129" s="167"/>
      <c r="D129" s="167"/>
      <c r="E129" s="167"/>
      <c r="F129" s="167"/>
      <c r="G129" s="167"/>
      <c r="H129" s="167"/>
      <c r="I129" s="167"/>
      <c r="J129" s="167"/>
      <c r="K129" s="167"/>
      <c r="L129" s="167"/>
      <c r="M129" s="167"/>
      <c r="N129" s="167"/>
      <c r="O129" s="167"/>
      <c r="P129" s="167"/>
    </row>
    <row r="130" spans="2:16">
      <c r="B130" s="167"/>
      <c r="C130" s="167"/>
      <c r="D130" s="167"/>
      <c r="E130" s="167"/>
      <c r="F130" s="167"/>
      <c r="G130" s="167"/>
      <c r="H130" s="167"/>
      <c r="I130" s="167"/>
      <c r="J130" s="167"/>
      <c r="K130" s="167"/>
      <c r="L130" s="167"/>
      <c r="M130" s="167"/>
      <c r="N130" s="167"/>
      <c r="O130" s="167"/>
      <c r="P130" s="167"/>
    </row>
    <row r="131" spans="2:16">
      <c r="B131" s="167"/>
      <c r="C131" s="167"/>
      <c r="D131" s="167"/>
      <c r="E131" s="167"/>
      <c r="F131" s="167"/>
      <c r="G131" s="167"/>
      <c r="H131" s="167"/>
      <c r="I131" s="167"/>
      <c r="J131" s="167"/>
      <c r="K131" s="167"/>
      <c r="L131" s="167"/>
      <c r="M131" s="167"/>
      <c r="N131" s="167"/>
      <c r="O131" s="167"/>
      <c r="P131" s="167"/>
    </row>
    <row r="132" spans="2:16">
      <c r="B132" s="167"/>
      <c r="C132" s="167"/>
      <c r="D132" s="167"/>
      <c r="E132" s="167"/>
      <c r="F132" s="167"/>
      <c r="G132" s="167"/>
      <c r="H132" s="167"/>
      <c r="I132" s="167"/>
      <c r="J132" s="167"/>
      <c r="K132" s="167"/>
      <c r="L132" s="167"/>
      <c r="M132" s="167"/>
      <c r="N132" s="167"/>
      <c r="O132" s="167"/>
      <c r="P132" s="167"/>
    </row>
    <row r="133" spans="2:16">
      <c r="B133" s="167"/>
      <c r="C133" s="167"/>
      <c r="D133" s="167"/>
      <c r="E133" s="167"/>
      <c r="F133" s="167"/>
      <c r="G133" s="167"/>
      <c r="H133" s="167"/>
      <c r="I133" s="167"/>
      <c r="J133" s="167"/>
      <c r="K133" s="167"/>
      <c r="L133" s="167"/>
      <c r="M133" s="167"/>
      <c r="N133" s="167"/>
      <c r="O133" s="167"/>
      <c r="P133" s="167"/>
    </row>
    <row r="134" spans="2:16">
      <c r="B134" s="167"/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  <c r="M134" s="167"/>
      <c r="N134" s="167"/>
      <c r="O134" s="167"/>
      <c r="P134" s="167"/>
    </row>
    <row r="135" spans="2:16">
      <c r="B135" s="167"/>
      <c r="C135" s="167"/>
      <c r="D135" s="167"/>
      <c r="E135" s="167"/>
      <c r="F135" s="167"/>
      <c r="G135" s="167"/>
      <c r="H135" s="167"/>
      <c r="I135" s="167"/>
      <c r="J135" s="167"/>
      <c r="K135" s="167"/>
      <c r="L135" s="167"/>
      <c r="M135" s="167"/>
      <c r="N135" s="167"/>
      <c r="O135" s="167"/>
      <c r="P135" s="167"/>
    </row>
    <row r="136" spans="2:16">
      <c r="B136" s="167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</row>
    <row r="137" spans="2:16">
      <c r="B137" s="167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</row>
    <row r="138" spans="2:16">
      <c r="B138" s="167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</row>
    <row r="139" spans="2:16">
      <c r="B139" s="167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</row>
    <row r="140" spans="2:16">
      <c r="B140" s="167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</row>
    <row r="141" spans="2:16">
      <c r="B141" s="167"/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</row>
    <row r="142" spans="2:16">
      <c r="B142" s="167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</row>
    <row r="143" spans="2:16">
      <c r="B143" s="167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</row>
    <row r="144" spans="2:16">
      <c r="B144" s="167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</row>
    <row r="145" spans="2:16">
      <c r="B145" s="167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</row>
    <row r="146" spans="2:16"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</row>
    <row r="147" spans="2:16">
      <c r="B147" s="167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</row>
    <row r="148" spans="2:16">
      <c r="B148" s="167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</row>
    <row r="149" spans="2:16">
      <c r="B149" s="167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</row>
    <row r="150" spans="2:16">
      <c r="B150" s="167"/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  <c r="O150" s="167"/>
      <c r="P150" s="167"/>
    </row>
    <row r="151" spans="2:16">
      <c r="B151" s="167"/>
      <c r="C151" s="167"/>
      <c r="D151" s="167"/>
      <c r="E151" s="167"/>
      <c r="F151" s="167"/>
      <c r="G151" s="167"/>
      <c r="H151" s="167"/>
      <c r="I151" s="167"/>
      <c r="J151" s="167"/>
      <c r="K151" s="167"/>
      <c r="L151" s="167"/>
      <c r="M151" s="167"/>
      <c r="N151" s="167"/>
      <c r="O151" s="167"/>
      <c r="P151" s="167"/>
    </row>
    <row r="152" spans="2:16">
      <c r="B152" s="167"/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  <c r="O152" s="167"/>
      <c r="P152" s="167"/>
    </row>
    <row r="153" spans="2:16">
      <c r="B153" s="167"/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</row>
    <row r="154" spans="2:16">
      <c r="B154" s="167"/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</row>
    <row r="155" spans="2:16">
      <c r="B155" s="167"/>
      <c r="C155" s="167"/>
      <c r="D155" s="167"/>
      <c r="E155" s="167"/>
      <c r="F155" s="167"/>
      <c r="G155" s="167"/>
      <c r="H155" s="167"/>
      <c r="I155" s="167"/>
      <c r="J155" s="167"/>
      <c r="K155" s="167"/>
      <c r="L155" s="167"/>
      <c r="M155" s="167"/>
      <c r="N155" s="167"/>
      <c r="O155" s="167"/>
      <c r="P155" s="167"/>
    </row>
    <row r="156" spans="2:16">
      <c r="B156" s="167"/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167"/>
      <c r="N156" s="167"/>
      <c r="O156" s="167"/>
      <c r="P156" s="167"/>
    </row>
    <row r="157" spans="2:16">
      <c r="B157" s="167"/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  <c r="M157" s="167"/>
      <c r="N157" s="167"/>
      <c r="O157" s="167"/>
      <c r="P157" s="167"/>
    </row>
    <row r="158" spans="2:16">
      <c r="B158" s="167"/>
      <c r="C158" s="167"/>
      <c r="D158" s="167"/>
      <c r="E158" s="167"/>
      <c r="F158" s="167"/>
      <c r="G158" s="167"/>
      <c r="H158" s="167"/>
      <c r="I158" s="167"/>
      <c r="J158" s="167"/>
      <c r="K158" s="167"/>
      <c r="L158" s="167"/>
      <c r="M158" s="167"/>
      <c r="N158" s="167"/>
      <c r="O158" s="167"/>
      <c r="P158" s="167"/>
    </row>
    <row r="159" spans="2:16">
      <c r="B159" s="167"/>
      <c r="C159" s="167"/>
      <c r="D159" s="167"/>
      <c r="E159" s="167"/>
      <c r="F159" s="167"/>
      <c r="G159" s="167"/>
      <c r="H159" s="167"/>
      <c r="I159" s="167"/>
      <c r="J159" s="167"/>
      <c r="K159" s="167"/>
      <c r="L159" s="167"/>
      <c r="M159" s="167"/>
      <c r="N159" s="167"/>
      <c r="O159" s="167"/>
      <c r="P159" s="167"/>
    </row>
    <row r="160" spans="2:16">
      <c r="B160" s="167"/>
      <c r="C160" s="167"/>
      <c r="D160" s="167"/>
      <c r="E160" s="167"/>
      <c r="F160" s="167"/>
      <c r="G160" s="167"/>
      <c r="H160" s="167"/>
      <c r="I160" s="167"/>
      <c r="J160" s="167"/>
      <c r="K160" s="167"/>
      <c r="L160" s="167"/>
      <c r="M160" s="167"/>
      <c r="N160" s="167"/>
      <c r="O160" s="167"/>
      <c r="P160" s="167"/>
    </row>
    <row r="161" spans="2:16">
      <c r="B161" s="167"/>
      <c r="C161" s="167"/>
      <c r="D161" s="167"/>
      <c r="E161" s="167"/>
      <c r="F161" s="167"/>
      <c r="G161" s="167"/>
      <c r="H161" s="167"/>
      <c r="I161" s="167"/>
      <c r="J161" s="167"/>
      <c r="K161" s="167"/>
      <c r="L161" s="167"/>
      <c r="M161" s="167"/>
      <c r="N161" s="167"/>
      <c r="O161" s="167"/>
      <c r="P161" s="167"/>
    </row>
    <row r="162" spans="2:16">
      <c r="B162" s="167"/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167"/>
      <c r="N162" s="167"/>
      <c r="O162" s="167"/>
      <c r="P162" s="167"/>
    </row>
    <row r="163" spans="2:16">
      <c r="B163" s="167"/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7"/>
      <c r="O163" s="167"/>
      <c r="P163" s="167"/>
    </row>
    <row r="164" spans="2:16">
      <c r="B164" s="167"/>
      <c r="C164" s="167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7"/>
      <c r="O164" s="167"/>
      <c r="P164" s="167"/>
    </row>
    <row r="165" spans="2:16">
      <c r="B165" s="167"/>
      <c r="C165" s="167"/>
      <c r="D165" s="167"/>
      <c r="E165" s="167"/>
      <c r="F165" s="167"/>
      <c r="G165" s="167"/>
      <c r="H165" s="167"/>
      <c r="I165" s="167"/>
      <c r="J165" s="167"/>
      <c r="K165" s="167"/>
      <c r="L165" s="167"/>
      <c r="M165" s="167"/>
      <c r="N165" s="167"/>
      <c r="O165" s="167"/>
      <c r="P165" s="167"/>
    </row>
    <row r="166" spans="2:16">
      <c r="B166" s="167"/>
      <c r="C166" s="167"/>
      <c r="D166" s="167"/>
      <c r="E166" s="167"/>
      <c r="F166" s="167"/>
      <c r="G166" s="167"/>
      <c r="H166" s="167"/>
      <c r="I166" s="167"/>
      <c r="J166" s="167"/>
      <c r="K166" s="167"/>
      <c r="L166" s="167"/>
      <c r="M166" s="167"/>
      <c r="N166" s="167"/>
      <c r="O166" s="167"/>
      <c r="P166" s="167"/>
    </row>
    <row r="167" spans="2:16">
      <c r="B167" s="167"/>
      <c r="C167" s="167"/>
      <c r="D167" s="167"/>
      <c r="E167" s="167"/>
      <c r="F167" s="167"/>
      <c r="G167" s="167"/>
      <c r="H167" s="167"/>
      <c r="I167" s="167"/>
      <c r="J167" s="167"/>
      <c r="K167" s="167"/>
      <c r="L167" s="167"/>
      <c r="M167" s="167"/>
      <c r="N167" s="167"/>
      <c r="O167" s="167"/>
      <c r="P167" s="167"/>
    </row>
    <row r="168" spans="2:16">
      <c r="B168" s="167"/>
      <c r="C168" s="167"/>
      <c r="D168" s="167"/>
      <c r="E168" s="167"/>
      <c r="F168" s="167"/>
      <c r="G168" s="167"/>
      <c r="H168" s="167"/>
      <c r="I168" s="167"/>
      <c r="J168" s="167"/>
      <c r="K168" s="167"/>
      <c r="L168" s="167"/>
      <c r="M168" s="167"/>
      <c r="N168" s="167"/>
      <c r="O168" s="167"/>
      <c r="P168" s="167"/>
    </row>
    <row r="169" spans="2:16">
      <c r="B169" s="167"/>
      <c r="C169" s="167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67"/>
      <c r="O169" s="167"/>
      <c r="P169" s="167"/>
    </row>
    <row r="170" spans="2:16">
      <c r="B170" s="167"/>
      <c r="C170" s="167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67"/>
      <c r="O170" s="167"/>
      <c r="P170" s="167"/>
    </row>
    <row r="171" spans="2:16">
      <c r="B171" s="167"/>
      <c r="C171" s="167"/>
      <c r="D171" s="167"/>
      <c r="E171" s="167"/>
      <c r="F171" s="167"/>
      <c r="G171" s="167"/>
      <c r="H171" s="167"/>
      <c r="I171" s="167"/>
      <c r="J171" s="167"/>
      <c r="K171" s="167"/>
      <c r="L171" s="167"/>
      <c r="M171" s="167"/>
      <c r="N171" s="167"/>
      <c r="O171" s="167"/>
      <c r="P171" s="167"/>
    </row>
    <row r="172" spans="2:16">
      <c r="B172" s="167"/>
      <c r="C172" s="167"/>
      <c r="D172" s="167"/>
      <c r="E172" s="167"/>
      <c r="F172" s="167"/>
      <c r="G172" s="167"/>
      <c r="H172" s="167"/>
      <c r="I172" s="167"/>
      <c r="J172" s="167"/>
      <c r="K172" s="167"/>
      <c r="L172" s="167"/>
      <c r="M172" s="167"/>
      <c r="N172" s="167"/>
      <c r="O172" s="167"/>
      <c r="P172" s="167"/>
    </row>
    <row r="173" spans="2:16">
      <c r="B173" s="167"/>
      <c r="C173" s="167"/>
      <c r="D173" s="167"/>
      <c r="E173" s="167"/>
      <c r="F173" s="167"/>
      <c r="G173" s="167"/>
      <c r="H173" s="167"/>
      <c r="I173" s="167"/>
      <c r="J173" s="167"/>
      <c r="K173" s="167"/>
      <c r="L173" s="167"/>
      <c r="M173" s="167"/>
      <c r="N173" s="167"/>
      <c r="O173" s="167"/>
      <c r="P173" s="167"/>
    </row>
    <row r="174" spans="2:16">
      <c r="B174" s="167"/>
      <c r="C174" s="167"/>
      <c r="D174" s="167"/>
      <c r="E174" s="167"/>
      <c r="F174" s="167"/>
      <c r="G174" s="167"/>
      <c r="H174" s="167"/>
      <c r="I174" s="167"/>
      <c r="J174" s="167"/>
      <c r="K174" s="167"/>
      <c r="L174" s="167"/>
      <c r="M174" s="167"/>
      <c r="N174" s="167"/>
      <c r="O174" s="167"/>
      <c r="P174" s="167"/>
    </row>
    <row r="175" spans="2:16">
      <c r="B175" s="167"/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  <c r="O175" s="167"/>
      <c r="P175" s="167"/>
    </row>
    <row r="176" spans="2:16">
      <c r="B176" s="167"/>
      <c r="C176" s="167"/>
      <c r="D176" s="167"/>
      <c r="E176" s="167"/>
      <c r="F176" s="167"/>
      <c r="G176" s="167"/>
      <c r="H176" s="167"/>
      <c r="I176" s="167"/>
      <c r="J176" s="167"/>
      <c r="K176" s="167"/>
      <c r="L176" s="167"/>
      <c r="M176" s="167"/>
      <c r="N176" s="167"/>
      <c r="O176" s="167"/>
      <c r="P176" s="167"/>
    </row>
    <row r="177" spans="2:16">
      <c r="B177" s="167"/>
      <c r="C177" s="167"/>
      <c r="D177" s="167"/>
      <c r="E177" s="167"/>
      <c r="F177" s="167"/>
      <c r="G177" s="167"/>
      <c r="H177" s="167"/>
      <c r="I177" s="167"/>
      <c r="J177" s="167"/>
      <c r="K177" s="167"/>
      <c r="L177" s="167"/>
      <c r="M177" s="167"/>
      <c r="N177" s="167"/>
      <c r="O177" s="167"/>
      <c r="P177" s="167"/>
    </row>
    <row r="178" spans="2:16">
      <c r="B178" s="167"/>
      <c r="C178" s="167"/>
      <c r="D178" s="167"/>
      <c r="E178" s="167"/>
      <c r="F178" s="167"/>
      <c r="G178" s="167"/>
      <c r="H178" s="167"/>
      <c r="I178" s="167"/>
      <c r="J178" s="167"/>
      <c r="K178" s="167"/>
      <c r="L178" s="167"/>
      <c r="M178" s="167"/>
      <c r="N178" s="167"/>
      <c r="O178" s="167"/>
      <c r="P178" s="167"/>
    </row>
    <row r="179" spans="2:16">
      <c r="B179" s="167"/>
      <c r="C179" s="167"/>
      <c r="D179" s="167"/>
      <c r="E179" s="167"/>
      <c r="F179" s="167"/>
      <c r="G179" s="167"/>
      <c r="H179" s="167"/>
      <c r="I179" s="167"/>
      <c r="J179" s="167"/>
      <c r="K179" s="167"/>
      <c r="L179" s="167"/>
      <c r="M179" s="167"/>
      <c r="N179" s="167"/>
      <c r="O179" s="167"/>
      <c r="P179" s="167"/>
    </row>
    <row r="180" spans="2:16">
      <c r="B180" s="167"/>
      <c r="C180" s="167"/>
      <c r="D180" s="167"/>
      <c r="E180" s="167"/>
      <c r="F180" s="167"/>
      <c r="G180" s="167"/>
      <c r="H180" s="167"/>
      <c r="I180" s="167"/>
      <c r="J180" s="167"/>
      <c r="K180" s="167"/>
      <c r="L180" s="167"/>
      <c r="M180" s="167"/>
      <c r="N180" s="167"/>
      <c r="O180" s="167"/>
      <c r="P180" s="167"/>
    </row>
    <row r="181" spans="2:16">
      <c r="B181" s="167"/>
      <c r="C181" s="167"/>
      <c r="D181" s="167"/>
      <c r="E181" s="167"/>
      <c r="F181" s="167"/>
      <c r="G181" s="167"/>
      <c r="H181" s="167"/>
      <c r="I181" s="167"/>
      <c r="J181" s="167"/>
      <c r="K181" s="167"/>
      <c r="L181" s="167"/>
      <c r="M181" s="167"/>
      <c r="N181" s="167"/>
      <c r="O181" s="167"/>
      <c r="P181" s="167"/>
    </row>
    <row r="182" spans="2:16">
      <c r="B182" s="167"/>
      <c r="C182" s="167"/>
      <c r="D182" s="167"/>
      <c r="E182" s="167"/>
      <c r="F182" s="167"/>
      <c r="G182" s="167"/>
      <c r="H182" s="167"/>
      <c r="I182" s="167"/>
      <c r="J182" s="167"/>
      <c r="K182" s="167"/>
      <c r="L182" s="167"/>
      <c r="M182" s="167"/>
      <c r="N182" s="167"/>
      <c r="O182" s="167"/>
      <c r="P182" s="167"/>
    </row>
    <row r="183" spans="2:16">
      <c r="B183" s="167"/>
      <c r="C183" s="167"/>
      <c r="D183" s="167"/>
      <c r="E183" s="167"/>
      <c r="F183" s="167"/>
      <c r="G183" s="167"/>
      <c r="H183" s="167"/>
      <c r="I183" s="167"/>
      <c r="J183" s="167"/>
      <c r="K183" s="167"/>
      <c r="L183" s="167"/>
      <c r="M183" s="167"/>
      <c r="N183" s="167"/>
      <c r="O183" s="167"/>
      <c r="P183" s="167"/>
    </row>
    <row r="184" spans="2:16">
      <c r="B184" s="167"/>
      <c r="C184" s="167"/>
      <c r="D184" s="167"/>
      <c r="E184" s="167"/>
      <c r="F184" s="167"/>
      <c r="G184" s="167"/>
      <c r="H184" s="167"/>
      <c r="I184" s="167"/>
      <c r="J184" s="167"/>
      <c r="K184" s="167"/>
      <c r="L184" s="167"/>
      <c r="M184" s="167"/>
      <c r="N184" s="167"/>
      <c r="O184" s="167"/>
      <c r="P184" s="167"/>
    </row>
    <row r="185" spans="2:16">
      <c r="B185" s="167"/>
      <c r="C185" s="167"/>
      <c r="D185" s="167"/>
      <c r="E185" s="167"/>
      <c r="F185" s="167"/>
      <c r="G185" s="167"/>
      <c r="H185" s="167"/>
      <c r="I185" s="167"/>
      <c r="J185" s="167"/>
      <c r="K185" s="167"/>
      <c r="L185" s="167"/>
      <c r="M185" s="167"/>
      <c r="N185" s="167"/>
      <c r="O185" s="167"/>
      <c r="P185" s="167"/>
    </row>
    <row r="186" spans="2:16">
      <c r="B186" s="167"/>
      <c r="C186" s="167"/>
      <c r="D186" s="167"/>
      <c r="E186" s="167"/>
      <c r="F186" s="167"/>
      <c r="G186" s="167"/>
      <c r="H186" s="167"/>
      <c r="I186" s="167"/>
      <c r="J186" s="167"/>
      <c r="K186" s="167"/>
      <c r="L186" s="167"/>
      <c r="M186" s="167"/>
      <c r="N186" s="167"/>
      <c r="O186" s="167"/>
      <c r="P186" s="167"/>
    </row>
    <row r="187" spans="2:16">
      <c r="B187" s="167"/>
      <c r="C187" s="167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7"/>
      <c r="O187" s="167"/>
      <c r="P187" s="167"/>
    </row>
    <row r="188" spans="2:16">
      <c r="B188" s="167"/>
      <c r="C188" s="167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7"/>
      <c r="O188" s="167"/>
      <c r="P188" s="167"/>
    </row>
    <row r="189" spans="2:16">
      <c r="B189" s="167"/>
      <c r="C189" s="167"/>
      <c r="D189" s="167"/>
      <c r="E189" s="167"/>
      <c r="F189" s="167"/>
      <c r="G189" s="167"/>
      <c r="H189" s="167"/>
      <c r="I189" s="167"/>
      <c r="J189" s="167"/>
      <c r="K189" s="167"/>
      <c r="L189" s="167"/>
      <c r="M189" s="167"/>
      <c r="N189" s="167"/>
      <c r="O189" s="167"/>
      <c r="P189" s="167"/>
    </row>
    <row r="190" spans="2:16">
      <c r="B190" s="167"/>
      <c r="C190" s="167"/>
      <c r="D190" s="167"/>
      <c r="E190" s="167"/>
      <c r="F190" s="167"/>
      <c r="G190" s="167"/>
      <c r="H190" s="167"/>
      <c r="I190" s="167"/>
      <c r="J190" s="167"/>
      <c r="K190" s="167"/>
      <c r="L190" s="167"/>
      <c r="M190" s="167"/>
      <c r="N190" s="167"/>
      <c r="O190" s="167"/>
      <c r="P190" s="167"/>
    </row>
    <row r="191" spans="2:16">
      <c r="B191" s="167"/>
      <c r="C191" s="167"/>
      <c r="D191" s="167"/>
      <c r="E191" s="167"/>
      <c r="F191" s="167"/>
      <c r="G191" s="167"/>
      <c r="H191" s="167"/>
      <c r="I191" s="167"/>
      <c r="J191" s="167"/>
      <c r="K191" s="167"/>
      <c r="L191" s="167"/>
      <c r="M191" s="167"/>
      <c r="N191" s="167"/>
      <c r="O191" s="167"/>
      <c r="P191" s="167"/>
    </row>
    <row r="192" spans="2:16">
      <c r="B192" s="167"/>
      <c r="C192" s="167"/>
      <c r="D192" s="167"/>
      <c r="E192" s="167"/>
      <c r="F192" s="167"/>
      <c r="G192" s="167"/>
      <c r="H192" s="167"/>
      <c r="I192" s="167"/>
      <c r="J192" s="167"/>
      <c r="K192" s="167"/>
      <c r="L192" s="167"/>
      <c r="M192" s="167"/>
      <c r="N192" s="167"/>
      <c r="O192" s="167"/>
      <c r="P192" s="167"/>
    </row>
    <row r="193" spans="2:16">
      <c r="B193" s="167"/>
      <c r="C193" s="167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67"/>
      <c r="O193" s="167"/>
      <c r="P193" s="167"/>
    </row>
    <row r="194" spans="2:16">
      <c r="B194" s="167"/>
      <c r="C194" s="167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67"/>
      <c r="O194" s="167"/>
      <c r="P194" s="167"/>
    </row>
    <row r="195" spans="2:16">
      <c r="B195" s="167"/>
      <c r="C195" s="167"/>
      <c r="D195" s="167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</row>
    <row r="196" spans="2:16">
      <c r="B196" s="167"/>
      <c r="C196" s="167"/>
      <c r="D196" s="167"/>
      <c r="E196" s="167"/>
      <c r="F196" s="167"/>
      <c r="G196" s="167"/>
      <c r="H196" s="167"/>
      <c r="I196" s="167"/>
      <c r="J196" s="167"/>
      <c r="K196" s="167"/>
      <c r="L196" s="167"/>
      <c r="M196" s="167"/>
      <c r="N196" s="167"/>
      <c r="O196" s="167"/>
      <c r="P196" s="167"/>
    </row>
    <row r="197" spans="2:16">
      <c r="B197" s="167"/>
      <c r="C197" s="167"/>
      <c r="D197" s="167"/>
      <c r="E197" s="167"/>
      <c r="F197" s="167"/>
      <c r="G197" s="167"/>
      <c r="H197" s="167"/>
      <c r="I197" s="167"/>
      <c r="J197" s="167"/>
      <c r="K197" s="167"/>
      <c r="L197" s="167"/>
      <c r="M197" s="167"/>
      <c r="N197" s="167"/>
      <c r="O197" s="167"/>
      <c r="P197" s="167"/>
    </row>
    <row r="198" spans="2:16">
      <c r="B198" s="167"/>
      <c r="C198" s="167"/>
      <c r="D198" s="167"/>
      <c r="E198" s="167"/>
      <c r="F198" s="167"/>
      <c r="G198" s="167"/>
      <c r="H198" s="167"/>
      <c r="I198" s="167"/>
      <c r="J198" s="167"/>
      <c r="K198" s="167"/>
      <c r="L198" s="167"/>
      <c r="M198" s="167"/>
      <c r="N198" s="167"/>
      <c r="O198" s="167"/>
      <c r="P198" s="167"/>
    </row>
    <row r="199" spans="2:16">
      <c r="B199" s="167"/>
      <c r="C199" s="167"/>
      <c r="D199" s="167"/>
      <c r="E199" s="167"/>
      <c r="F199" s="167"/>
      <c r="G199" s="167"/>
      <c r="H199" s="167"/>
      <c r="I199" s="167"/>
      <c r="J199" s="167"/>
      <c r="K199" s="167"/>
      <c r="L199" s="167"/>
      <c r="M199" s="167"/>
      <c r="N199" s="167"/>
      <c r="O199" s="167"/>
      <c r="P199" s="167"/>
    </row>
    <row r="200" spans="2:16">
      <c r="B200" s="167"/>
      <c r="C200" s="167"/>
      <c r="D200" s="167"/>
      <c r="E200" s="167"/>
      <c r="F200" s="167"/>
      <c r="G200" s="167"/>
      <c r="H200" s="167"/>
      <c r="I200" s="167"/>
      <c r="J200" s="167"/>
      <c r="K200" s="167"/>
      <c r="L200" s="167"/>
      <c r="M200" s="167"/>
      <c r="N200" s="167"/>
      <c r="O200" s="167"/>
      <c r="P200" s="167"/>
    </row>
    <row r="201" spans="2:16">
      <c r="B201" s="167"/>
      <c r="C201" s="167"/>
      <c r="D201" s="167"/>
      <c r="E201" s="167"/>
      <c r="F201" s="167"/>
      <c r="G201" s="167"/>
      <c r="H201" s="167"/>
      <c r="I201" s="167"/>
      <c r="J201" s="167"/>
      <c r="K201" s="167"/>
      <c r="L201" s="167"/>
      <c r="M201" s="167"/>
      <c r="N201" s="167"/>
      <c r="O201" s="167"/>
      <c r="P201" s="167"/>
    </row>
    <row r="202" spans="2:16">
      <c r="B202" s="167"/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167"/>
      <c r="N202" s="167"/>
      <c r="O202" s="167"/>
      <c r="P202" s="167"/>
    </row>
    <row r="203" spans="2:16">
      <c r="B203" s="167"/>
      <c r="C203" s="167"/>
      <c r="D203" s="167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</row>
    <row r="204" spans="2:16">
      <c r="B204" s="167"/>
      <c r="C204" s="167"/>
      <c r="D204" s="167"/>
      <c r="E204" s="167"/>
      <c r="F204" s="167"/>
      <c r="G204" s="167"/>
      <c r="H204" s="167"/>
      <c r="I204" s="167"/>
      <c r="J204" s="167"/>
      <c r="K204" s="167"/>
      <c r="L204" s="167"/>
      <c r="M204" s="167"/>
      <c r="N204" s="167"/>
      <c r="O204" s="167"/>
      <c r="P204" s="167"/>
    </row>
    <row r="205" spans="2:16">
      <c r="B205" s="167"/>
      <c r="C205" s="167"/>
      <c r="D205" s="167"/>
      <c r="E205" s="167"/>
      <c r="F205" s="167"/>
      <c r="G205" s="167"/>
      <c r="H205" s="167"/>
      <c r="I205" s="167"/>
      <c r="J205" s="167"/>
      <c r="K205" s="167"/>
      <c r="L205" s="167"/>
      <c r="M205" s="167"/>
      <c r="N205" s="167"/>
      <c r="O205" s="167"/>
      <c r="P205" s="167"/>
    </row>
    <row r="206" spans="2:16">
      <c r="B206" s="167"/>
      <c r="C206" s="167"/>
      <c r="D206" s="167"/>
      <c r="E206" s="167"/>
      <c r="F206" s="167"/>
      <c r="G206" s="167"/>
      <c r="H206" s="167"/>
      <c r="I206" s="167"/>
      <c r="J206" s="167"/>
      <c r="K206" s="167"/>
      <c r="L206" s="167"/>
      <c r="M206" s="167"/>
      <c r="N206" s="167"/>
      <c r="O206" s="167"/>
      <c r="P206" s="167"/>
    </row>
    <row r="207" spans="2:16">
      <c r="B207" s="167"/>
      <c r="C207" s="167"/>
      <c r="D207" s="167"/>
      <c r="E207" s="167"/>
      <c r="F207" s="167"/>
      <c r="G207" s="167"/>
      <c r="H207" s="167"/>
      <c r="I207" s="167"/>
      <c r="J207" s="167"/>
      <c r="K207" s="167"/>
      <c r="L207" s="167"/>
      <c r="M207" s="167"/>
      <c r="N207" s="167"/>
      <c r="O207" s="167"/>
      <c r="P207" s="167"/>
    </row>
    <row r="208" spans="2:16">
      <c r="B208" s="167"/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  <c r="O208" s="167"/>
      <c r="P208" s="167"/>
    </row>
    <row r="209" spans="2:16">
      <c r="B209" s="167"/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  <c r="O209" s="167"/>
      <c r="P209" s="167"/>
    </row>
    <row r="210" spans="2:16">
      <c r="B210" s="167"/>
      <c r="C210" s="167"/>
      <c r="D210" s="167"/>
      <c r="E210" s="167"/>
      <c r="F210" s="167"/>
      <c r="G210" s="167"/>
      <c r="H210" s="167"/>
      <c r="I210" s="167"/>
      <c r="J210" s="167"/>
      <c r="K210" s="167"/>
      <c r="L210" s="167"/>
      <c r="M210" s="167"/>
      <c r="N210" s="167"/>
      <c r="O210" s="167"/>
      <c r="P210" s="167"/>
    </row>
    <row r="211" spans="2:16">
      <c r="B211" s="167"/>
      <c r="C211" s="167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7"/>
      <c r="O211" s="167"/>
      <c r="P211" s="167"/>
    </row>
    <row r="212" spans="2:16">
      <c r="B212" s="167"/>
      <c r="C212" s="167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7"/>
      <c r="O212" s="167"/>
      <c r="P212" s="167"/>
    </row>
    <row r="213" spans="2:16">
      <c r="B213" s="167"/>
      <c r="C213" s="167"/>
      <c r="D213" s="167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</row>
    <row r="214" spans="2:16">
      <c r="B214" s="167"/>
      <c r="C214" s="167"/>
      <c r="D214" s="167"/>
      <c r="E214" s="167"/>
      <c r="F214" s="167"/>
      <c r="G214" s="167"/>
      <c r="H214" s="167"/>
      <c r="I214" s="167"/>
      <c r="J214" s="167"/>
      <c r="K214" s="167"/>
      <c r="L214" s="167"/>
      <c r="M214" s="167"/>
      <c r="N214" s="167"/>
      <c r="O214" s="167"/>
      <c r="P214" s="167"/>
    </row>
    <row r="215" spans="2:16">
      <c r="B215" s="167"/>
      <c r="C215" s="167"/>
      <c r="D215" s="167"/>
      <c r="E215" s="167"/>
      <c r="F215" s="167"/>
      <c r="G215" s="167"/>
      <c r="H215" s="167"/>
      <c r="I215" s="167"/>
      <c r="J215" s="167"/>
      <c r="K215" s="167"/>
      <c r="L215" s="167"/>
      <c r="M215" s="167"/>
      <c r="N215" s="167"/>
      <c r="O215" s="167"/>
      <c r="P215" s="167"/>
    </row>
    <row r="216" spans="2:16">
      <c r="B216" s="167"/>
      <c r="C216" s="167"/>
      <c r="D216" s="167"/>
      <c r="E216" s="167"/>
      <c r="F216" s="167"/>
      <c r="G216" s="167"/>
      <c r="H216" s="167"/>
      <c r="I216" s="167"/>
      <c r="J216" s="167"/>
      <c r="K216" s="167"/>
      <c r="L216" s="167"/>
      <c r="M216" s="167"/>
      <c r="N216" s="167"/>
      <c r="O216" s="167"/>
      <c r="P216" s="167"/>
    </row>
    <row r="217" spans="2:16">
      <c r="B217" s="167"/>
      <c r="C217" s="167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67"/>
      <c r="O217" s="167"/>
      <c r="P217" s="167"/>
    </row>
    <row r="218" spans="2:16">
      <c r="B218" s="167"/>
      <c r="C218" s="167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67"/>
      <c r="O218" s="167"/>
      <c r="P218" s="167"/>
    </row>
    <row r="219" spans="2:16">
      <c r="B219" s="167"/>
      <c r="C219" s="167"/>
      <c r="D219" s="167"/>
      <c r="E219" s="167"/>
      <c r="F219" s="167"/>
      <c r="G219" s="167"/>
      <c r="H219" s="167"/>
      <c r="I219" s="167"/>
      <c r="J219" s="167"/>
      <c r="K219" s="167"/>
      <c r="L219" s="167"/>
      <c r="M219" s="167"/>
      <c r="N219" s="167"/>
      <c r="O219" s="167"/>
      <c r="P219" s="167"/>
    </row>
    <row r="220" spans="2:16">
      <c r="B220" s="167"/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  <c r="O220" s="167"/>
      <c r="P220" s="167"/>
    </row>
    <row r="221" spans="2:16">
      <c r="B221" s="167"/>
      <c r="C221" s="167"/>
      <c r="D221" s="167"/>
      <c r="E221" s="167"/>
      <c r="F221" s="167"/>
      <c r="G221" s="167"/>
      <c r="H221" s="167"/>
      <c r="I221" s="167"/>
      <c r="J221" s="167"/>
      <c r="K221" s="167"/>
      <c r="L221" s="167"/>
      <c r="M221" s="167"/>
      <c r="N221" s="167"/>
      <c r="O221" s="167"/>
      <c r="P221" s="167"/>
    </row>
    <row r="222" spans="2:16">
      <c r="B222" s="167"/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67"/>
      <c r="N222" s="167"/>
      <c r="O222" s="167"/>
      <c r="P222" s="167"/>
    </row>
    <row r="223" spans="2:16">
      <c r="B223" s="167"/>
      <c r="C223" s="167"/>
      <c r="D223" s="167"/>
      <c r="E223" s="167"/>
      <c r="F223" s="167"/>
      <c r="G223" s="167"/>
      <c r="H223" s="167"/>
      <c r="I223" s="167"/>
      <c r="J223" s="167"/>
      <c r="K223" s="167"/>
      <c r="L223" s="167"/>
      <c r="M223" s="167"/>
      <c r="N223" s="167"/>
      <c r="O223" s="167"/>
      <c r="P223" s="167"/>
    </row>
    <row r="224" spans="2:16">
      <c r="B224" s="167"/>
      <c r="C224" s="167"/>
      <c r="D224" s="167"/>
      <c r="E224" s="167"/>
      <c r="F224" s="167"/>
      <c r="G224" s="167"/>
      <c r="H224" s="167"/>
      <c r="I224" s="167"/>
      <c r="J224" s="167"/>
      <c r="K224" s="167"/>
      <c r="L224" s="167"/>
      <c r="M224" s="167"/>
      <c r="N224" s="167"/>
      <c r="O224" s="167"/>
      <c r="P224" s="167"/>
    </row>
    <row r="225" spans="2:16">
      <c r="B225" s="167"/>
      <c r="C225" s="167"/>
      <c r="D225" s="167"/>
      <c r="E225" s="167"/>
      <c r="F225" s="167"/>
      <c r="G225" s="167"/>
      <c r="H225" s="167"/>
      <c r="I225" s="167"/>
      <c r="J225" s="167"/>
      <c r="K225" s="167"/>
      <c r="L225" s="167"/>
      <c r="M225" s="167"/>
      <c r="N225" s="167"/>
      <c r="O225" s="167"/>
      <c r="P225" s="167"/>
    </row>
  </sheetData>
  <mergeCells count="25">
    <mergeCell ref="B34:J34"/>
    <mergeCell ref="K34:P34"/>
    <mergeCell ref="B5:B7"/>
    <mergeCell ref="C9:J9"/>
    <mergeCell ref="K9:P9"/>
    <mergeCell ref="C17:J17"/>
    <mergeCell ref="C25:J25"/>
    <mergeCell ref="K17:P17"/>
    <mergeCell ref="K25:P25"/>
    <mergeCell ref="N6:N7"/>
    <mergeCell ref="O6:O7"/>
    <mergeCell ref="P6:P7"/>
    <mergeCell ref="D6:D7"/>
    <mergeCell ref="F6:F7"/>
    <mergeCell ref="H6:H7"/>
    <mergeCell ref="I6:I7"/>
    <mergeCell ref="L6:L7"/>
    <mergeCell ref="M6:M7"/>
    <mergeCell ref="B2:J2"/>
    <mergeCell ref="K2:P2"/>
    <mergeCell ref="B3:C3"/>
    <mergeCell ref="C5:D5"/>
    <mergeCell ref="E5:F5"/>
    <mergeCell ref="G5:J5"/>
    <mergeCell ref="K5:P5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7" firstPageNumber="160" orientation="portrait" useFirstPageNumber="1" r:id="rId1"/>
  <headerFooter alignWithMargins="0"/>
  <colBreaks count="1" manualBreakCount="1">
    <brk id="10" max="4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43"/>
  <sheetViews>
    <sheetView showGridLines="0" view="pageBreakPreview" zoomScale="90" zoomScaleNormal="100" zoomScaleSheetLayoutView="90" workbookViewId="0">
      <selection activeCell="Q25" sqref="Q25"/>
    </sheetView>
  </sheetViews>
  <sheetFormatPr defaultRowHeight="13.5"/>
  <cols>
    <col min="1" max="1" width="2.125" style="41" customWidth="1"/>
    <col min="2" max="2" width="20.25" style="41" bestFit="1" customWidth="1"/>
    <col min="3" max="7" width="11.375" style="41" customWidth="1"/>
    <col min="8" max="8" width="12.625" style="41" customWidth="1"/>
    <col min="9" max="9" width="2.625" style="41" customWidth="1"/>
    <col min="10" max="257" width="9" style="41"/>
    <col min="258" max="258" width="10.75" style="41" customWidth="1"/>
    <col min="259" max="264" width="11.375" style="41" customWidth="1"/>
    <col min="265" max="513" width="9" style="41"/>
    <col min="514" max="514" width="10.75" style="41" customWidth="1"/>
    <col min="515" max="520" width="11.375" style="41" customWidth="1"/>
    <col min="521" max="769" width="9" style="41"/>
    <col min="770" max="770" width="10.75" style="41" customWidth="1"/>
    <col min="771" max="776" width="11.375" style="41" customWidth="1"/>
    <col min="777" max="1025" width="9" style="41"/>
    <col min="1026" max="1026" width="10.75" style="41" customWidth="1"/>
    <col min="1027" max="1032" width="11.375" style="41" customWidth="1"/>
    <col min="1033" max="1281" width="9" style="41"/>
    <col min="1282" max="1282" width="10.75" style="41" customWidth="1"/>
    <col min="1283" max="1288" width="11.375" style="41" customWidth="1"/>
    <col min="1289" max="1537" width="9" style="41"/>
    <col min="1538" max="1538" width="10.75" style="41" customWidth="1"/>
    <col min="1539" max="1544" width="11.375" style="41" customWidth="1"/>
    <col min="1545" max="1793" width="9" style="41"/>
    <col min="1794" max="1794" width="10.75" style="41" customWidth="1"/>
    <col min="1795" max="1800" width="11.375" style="41" customWidth="1"/>
    <col min="1801" max="2049" width="9" style="41"/>
    <col min="2050" max="2050" width="10.75" style="41" customWidth="1"/>
    <col min="2051" max="2056" width="11.375" style="41" customWidth="1"/>
    <col min="2057" max="2305" width="9" style="41"/>
    <col min="2306" max="2306" width="10.75" style="41" customWidth="1"/>
    <col min="2307" max="2312" width="11.375" style="41" customWidth="1"/>
    <col min="2313" max="2561" width="9" style="41"/>
    <col min="2562" max="2562" width="10.75" style="41" customWidth="1"/>
    <col min="2563" max="2568" width="11.375" style="41" customWidth="1"/>
    <col min="2569" max="2817" width="9" style="41"/>
    <col min="2818" max="2818" width="10.75" style="41" customWidth="1"/>
    <col min="2819" max="2824" width="11.375" style="41" customWidth="1"/>
    <col min="2825" max="3073" width="9" style="41"/>
    <col min="3074" max="3074" width="10.75" style="41" customWidth="1"/>
    <col min="3075" max="3080" width="11.375" style="41" customWidth="1"/>
    <col min="3081" max="3329" width="9" style="41"/>
    <col min="3330" max="3330" width="10.75" style="41" customWidth="1"/>
    <col min="3331" max="3336" width="11.375" style="41" customWidth="1"/>
    <col min="3337" max="3585" width="9" style="41"/>
    <col min="3586" max="3586" width="10.75" style="41" customWidth="1"/>
    <col min="3587" max="3592" width="11.375" style="41" customWidth="1"/>
    <col min="3593" max="3841" width="9" style="41"/>
    <col min="3842" max="3842" width="10.75" style="41" customWidth="1"/>
    <col min="3843" max="3848" width="11.375" style="41" customWidth="1"/>
    <col min="3849" max="4097" width="9" style="41"/>
    <col min="4098" max="4098" width="10.75" style="41" customWidth="1"/>
    <col min="4099" max="4104" width="11.375" style="41" customWidth="1"/>
    <col min="4105" max="4353" width="9" style="41"/>
    <col min="4354" max="4354" width="10.75" style="41" customWidth="1"/>
    <col min="4355" max="4360" width="11.375" style="41" customWidth="1"/>
    <col min="4361" max="4609" width="9" style="41"/>
    <col min="4610" max="4610" width="10.75" style="41" customWidth="1"/>
    <col min="4611" max="4616" width="11.375" style="41" customWidth="1"/>
    <col min="4617" max="4865" width="9" style="41"/>
    <col min="4866" max="4866" width="10.75" style="41" customWidth="1"/>
    <col min="4867" max="4872" width="11.375" style="41" customWidth="1"/>
    <col min="4873" max="5121" width="9" style="41"/>
    <col min="5122" max="5122" width="10.75" style="41" customWidth="1"/>
    <col min="5123" max="5128" width="11.375" style="41" customWidth="1"/>
    <col min="5129" max="5377" width="9" style="41"/>
    <col min="5378" max="5378" width="10.75" style="41" customWidth="1"/>
    <col min="5379" max="5384" width="11.375" style="41" customWidth="1"/>
    <col min="5385" max="5633" width="9" style="41"/>
    <col min="5634" max="5634" width="10.75" style="41" customWidth="1"/>
    <col min="5635" max="5640" width="11.375" style="41" customWidth="1"/>
    <col min="5641" max="5889" width="9" style="41"/>
    <col min="5890" max="5890" width="10.75" style="41" customWidth="1"/>
    <col min="5891" max="5896" width="11.375" style="41" customWidth="1"/>
    <col min="5897" max="6145" width="9" style="41"/>
    <col min="6146" max="6146" width="10.75" style="41" customWidth="1"/>
    <col min="6147" max="6152" width="11.375" style="41" customWidth="1"/>
    <col min="6153" max="6401" width="9" style="41"/>
    <col min="6402" max="6402" width="10.75" style="41" customWidth="1"/>
    <col min="6403" max="6408" width="11.375" style="41" customWidth="1"/>
    <col min="6409" max="6657" width="9" style="41"/>
    <col min="6658" max="6658" width="10.75" style="41" customWidth="1"/>
    <col min="6659" max="6664" width="11.375" style="41" customWidth="1"/>
    <col min="6665" max="6913" width="9" style="41"/>
    <col min="6914" max="6914" width="10.75" style="41" customWidth="1"/>
    <col min="6915" max="6920" width="11.375" style="41" customWidth="1"/>
    <col min="6921" max="7169" width="9" style="41"/>
    <col min="7170" max="7170" width="10.75" style="41" customWidth="1"/>
    <col min="7171" max="7176" width="11.375" style="41" customWidth="1"/>
    <col min="7177" max="7425" width="9" style="41"/>
    <col min="7426" max="7426" width="10.75" style="41" customWidth="1"/>
    <col min="7427" max="7432" width="11.375" style="41" customWidth="1"/>
    <col min="7433" max="7681" width="9" style="41"/>
    <col min="7682" max="7682" width="10.75" style="41" customWidth="1"/>
    <col min="7683" max="7688" width="11.375" style="41" customWidth="1"/>
    <col min="7689" max="7937" width="9" style="41"/>
    <col min="7938" max="7938" width="10.75" style="41" customWidth="1"/>
    <col min="7939" max="7944" width="11.375" style="41" customWidth="1"/>
    <col min="7945" max="8193" width="9" style="41"/>
    <col min="8194" max="8194" width="10.75" style="41" customWidth="1"/>
    <col min="8195" max="8200" width="11.375" style="41" customWidth="1"/>
    <col min="8201" max="8449" width="9" style="41"/>
    <col min="8450" max="8450" width="10.75" style="41" customWidth="1"/>
    <col min="8451" max="8456" width="11.375" style="41" customWidth="1"/>
    <col min="8457" max="8705" width="9" style="41"/>
    <col min="8706" max="8706" width="10.75" style="41" customWidth="1"/>
    <col min="8707" max="8712" width="11.375" style="41" customWidth="1"/>
    <col min="8713" max="8961" width="9" style="41"/>
    <col min="8962" max="8962" width="10.75" style="41" customWidth="1"/>
    <col min="8963" max="8968" width="11.375" style="41" customWidth="1"/>
    <col min="8969" max="9217" width="9" style="41"/>
    <col min="9218" max="9218" width="10.75" style="41" customWidth="1"/>
    <col min="9219" max="9224" width="11.375" style="41" customWidth="1"/>
    <col min="9225" max="9473" width="9" style="41"/>
    <col min="9474" max="9474" width="10.75" style="41" customWidth="1"/>
    <col min="9475" max="9480" width="11.375" style="41" customWidth="1"/>
    <col min="9481" max="9729" width="9" style="41"/>
    <col min="9730" max="9730" width="10.75" style="41" customWidth="1"/>
    <col min="9731" max="9736" width="11.375" style="41" customWidth="1"/>
    <col min="9737" max="9985" width="9" style="41"/>
    <col min="9986" max="9986" width="10.75" style="41" customWidth="1"/>
    <col min="9987" max="9992" width="11.375" style="41" customWidth="1"/>
    <col min="9993" max="10241" width="9" style="41"/>
    <col min="10242" max="10242" width="10.75" style="41" customWidth="1"/>
    <col min="10243" max="10248" width="11.375" style="41" customWidth="1"/>
    <col min="10249" max="10497" width="9" style="41"/>
    <col min="10498" max="10498" width="10.75" style="41" customWidth="1"/>
    <col min="10499" max="10504" width="11.375" style="41" customWidth="1"/>
    <col min="10505" max="10753" width="9" style="41"/>
    <col min="10754" max="10754" width="10.75" style="41" customWidth="1"/>
    <col min="10755" max="10760" width="11.375" style="41" customWidth="1"/>
    <col min="10761" max="11009" width="9" style="41"/>
    <col min="11010" max="11010" width="10.75" style="41" customWidth="1"/>
    <col min="11011" max="11016" width="11.375" style="41" customWidth="1"/>
    <col min="11017" max="11265" width="9" style="41"/>
    <col min="11266" max="11266" width="10.75" style="41" customWidth="1"/>
    <col min="11267" max="11272" width="11.375" style="41" customWidth="1"/>
    <col min="11273" max="11521" width="9" style="41"/>
    <col min="11522" max="11522" width="10.75" style="41" customWidth="1"/>
    <col min="11523" max="11528" width="11.375" style="41" customWidth="1"/>
    <col min="11529" max="11777" width="9" style="41"/>
    <col min="11778" max="11778" width="10.75" style="41" customWidth="1"/>
    <col min="11779" max="11784" width="11.375" style="41" customWidth="1"/>
    <col min="11785" max="12033" width="9" style="41"/>
    <col min="12034" max="12034" width="10.75" style="41" customWidth="1"/>
    <col min="12035" max="12040" width="11.375" style="41" customWidth="1"/>
    <col min="12041" max="12289" width="9" style="41"/>
    <col min="12290" max="12290" width="10.75" style="41" customWidth="1"/>
    <col min="12291" max="12296" width="11.375" style="41" customWidth="1"/>
    <col min="12297" max="12545" width="9" style="41"/>
    <col min="12546" max="12546" width="10.75" style="41" customWidth="1"/>
    <col min="12547" max="12552" width="11.375" style="41" customWidth="1"/>
    <col min="12553" max="12801" width="9" style="41"/>
    <col min="12802" max="12802" width="10.75" style="41" customWidth="1"/>
    <col min="12803" max="12808" width="11.375" style="41" customWidth="1"/>
    <col min="12809" max="13057" width="9" style="41"/>
    <col min="13058" max="13058" width="10.75" style="41" customWidth="1"/>
    <col min="13059" max="13064" width="11.375" style="41" customWidth="1"/>
    <col min="13065" max="13313" width="9" style="41"/>
    <col min="13314" max="13314" width="10.75" style="41" customWidth="1"/>
    <col min="13315" max="13320" width="11.375" style="41" customWidth="1"/>
    <col min="13321" max="13569" width="9" style="41"/>
    <col min="13570" max="13570" width="10.75" style="41" customWidth="1"/>
    <col min="13571" max="13576" width="11.375" style="41" customWidth="1"/>
    <col min="13577" max="13825" width="9" style="41"/>
    <col min="13826" max="13826" width="10.75" style="41" customWidth="1"/>
    <col min="13827" max="13832" width="11.375" style="41" customWidth="1"/>
    <col min="13833" max="14081" width="9" style="41"/>
    <col min="14082" max="14082" width="10.75" style="41" customWidth="1"/>
    <col min="14083" max="14088" width="11.375" style="41" customWidth="1"/>
    <col min="14089" max="14337" width="9" style="41"/>
    <col min="14338" max="14338" width="10.75" style="41" customWidth="1"/>
    <col min="14339" max="14344" width="11.375" style="41" customWidth="1"/>
    <col min="14345" max="14593" width="9" style="41"/>
    <col min="14594" max="14594" width="10.75" style="41" customWidth="1"/>
    <col min="14595" max="14600" width="11.375" style="41" customWidth="1"/>
    <col min="14601" max="14849" width="9" style="41"/>
    <col min="14850" max="14850" width="10.75" style="41" customWidth="1"/>
    <col min="14851" max="14856" width="11.375" style="41" customWidth="1"/>
    <col min="14857" max="15105" width="9" style="41"/>
    <col min="15106" max="15106" width="10.75" style="41" customWidth="1"/>
    <col min="15107" max="15112" width="11.375" style="41" customWidth="1"/>
    <col min="15113" max="15361" width="9" style="41"/>
    <col min="15362" max="15362" width="10.75" style="41" customWidth="1"/>
    <col min="15363" max="15368" width="11.375" style="41" customWidth="1"/>
    <col min="15369" max="15617" width="9" style="41"/>
    <col min="15618" max="15618" width="10.75" style="41" customWidth="1"/>
    <col min="15619" max="15624" width="11.375" style="41" customWidth="1"/>
    <col min="15625" max="15873" width="9" style="41"/>
    <col min="15874" max="15874" width="10.75" style="41" customWidth="1"/>
    <col min="15875" max="15880" width="11.375" style="41" customWidth="1"/>
    <col min="15881" max="16129" width="9" style="41"/>
    <col min="16130" max="16130" width="10.75" style="41" customWidth="1"/>
    <col min="16131" max="16136" width="11.375" style="41" customWidth="1"/>
    <col min="16137" max="16384" width="9" style="41"/>
  </cols>
  <sheetData>
    <row r="1" spans="2:19" s="1" customFormat="1" ht="12" customHeight="1">
      <c r="B1" s="39"/>
      <c r="S1" s="40"/>
    </row>
    <row r="2" spans="2:19" s="170" customFormat="1" ht="21.75" customHeight="1">
      <c r="B2" s="307" t="s">
        <v>180</v>
      </c>
      <c r="C2" s="307"/>
      <c r="D2" s="307"/>
      <c r="E2" s="307"/>
      <c r="F2" s="307"/>
      <c r="G2" s="307"/>
      <c r="H2" s="307"/>
    </row>
    <row r="3" spans="2:19" s="196" customFormat="1" ht="12" customHeight="1">
      <c r="B3" s="349" t="s">
        <v>148</v>
      </c>
      <c r="C3" s="349"/>
      <c r="D3" s="90"/>
      <c r="E3" s="90"/>
      <c r="F3" s="90"/>
      <c r="G3" s="90"/>
      <c r="H3" s="195"/>
    </row>
    <row r="4" spans="2:19" s="196" customFormat="1" ht="12" customHeight="1" thickBot="1">
      <c r="B4" s="90"/>
      <c r="C4" s="90"/>
      <c r="D4" s="90"/>
      <c r="E4" s="90"/>
      <c r="F4" s="90"/>
      <c r="G4" s="90"/>
      <c r="H4" s="195"/>
    </row>
    <row r="5" spans="2:19" s="8" customFormat="1" ht="22.5" customHeight="1" thickTop="1">
      <c r="B5" s="310" t="s">
        <v>111</v>
      </c>
      <c r="C5" s="331" t="s">
        <v>184</v>
      </c>
      <c r="D5" s="331" t="s">
        <v>181</v>
      </c>
      <c r="E5" s="331" t="s">
        <v>182</v>
      </c>
      <c r="F5" s="331" t="s">
        <v>183</v>
      </c>
      <c r="G5" s="331" t="s">
        <v>670</v>
      </c>
      <c r="H5" s="324" t="s">
        <v>185</v>
      </c>
    </row>
    <row r="6" spans="2:19" s="8" customFormat="1" ht="28.5" customHeight="1">
      <c r="B6" s="340"/>
      <c r="C6" s="333"/>
      <c r="D6" s="333"/>
      <c r="E6" s="333"/>
      <c r="F6" s="333"/>
      <c r="G6" s="333"/>
      <c r="H6" s="334"/>
    </row>
    <row r="7" spans="2:19" s="91" customFormat="1" ht="6.75" customHeight="1">
      <c r="B7" s="99"/>
      <c r="C7" s="103"/>
      <c r="D7" s="99"/>
      <c r="E7" s="99"/>
      <c r="F7" s="99"/>
      <c r="G7" s="99"/>
      <c r="H7" s="99"/>
    </row>
    <row r="8" spans="2:19" s="91" customFormat="1" ht="20.85" customHeight="1">
      <c r="B8" s="136" t="s">
        <v>169</v>
      </c>
      <c r="C8" s="197" t="s">
        <v>170</v>
      </c>
      <c r="D8" s="198" t="s">
        <v>171</v>
      </c>
      <c r="E8" s="198" t="s">
        <v>172</v>
      </c>
      <c r="F8" s="198" t="s">
        <v>173</v>
      </c>
      <c r="G8" s="198" t="s">
        <v>671</v>
      </c>
      <c r="H8" s="198" t="s">
        <v>174</v>
      </c>
    </row>
    <row r="9" spans="2:19" s="91" customFormat="1" ht="20.85" customHeight="1">
      <c r="B9" s="136" t="s">
        <v>175</v>
      </c>
      <c r="C9" s="197" t="s">
        <v>176</v>
      </c>
      <c r="D9" s="198" t="s">
        <v>171</v>
      </c>
      <c r="E9" s="198" t="s">
        <v>172</v>
      </c>
      <c r="F9" s="198" t="s">
        <v>173</v>
      </c>
      <c r="G9" s="198" t="s">
        <v>671</v>
      </c>
      <c r="H9" s="198" t="s">
        <v>174</v>
      </c>
    </row>
    <row r="10" spans="2:19" s="91" customFormat="1" ht="13.5" customHeight="1">
      <c r="B10" s="136">
        <v>2016</v>
      </c>
      <c r="C10" s="199">
        <v>5.0000000000000001E-3</v>
      </c>
      <c r="D10" s="200">
        <v>0.5</v>
      </c>
      <c r="E10" s="201">
        <v>3.1E-2</v>
      </c>
      <c r="F10" s="202">
        <v>48</v>
      </c>
      <c r="G10" s="203">
        <v>26</v>
      </c>
      <c r="H10" s="201">
        <v>2.4E-2</v>
      </c>
    </row>
    <row r="11" spans="2:19" s="91" customFormat="1" ht="13.5" customHeight="1">
      <c r="B11" s="136">
        <v>2017</v>
      </c>
      <c r="C11" s="199">
        <v>5.0000000000000001E-3</v>
      </c>
      <c r="D11" s="200">
        <v>0.5</v>
      </c>
      <c r="E11" s="201">
        <v>0.03</v>
      </c>
      <c r="F11" s="202">
        <v>44</v>
      </c>
      <c r="G11" s="203">
        <v>25</v>
      </c>
      <c r="H11" s="201">
        <v>2.5000000000000001E-2</v>
      </c>
    </row>
    <row r="12" spans="2:19" s="91" customFormat="1" ht="13.5" customHeight="1">
      <c r="B12" s="136">
        <v>2018</v>
      </c>
      <c r="C12" s="199">
        <v>4.0000000000000001E-3</v>
      </c>
      <c r="D12" s="200">
        <v>0.5</v>
      </c>
      <c r="E12" s="201">
        <v>2.8000000000000001E-2</v>
      </c>
      <c r="F12" s="202">
        <v>40</v>
      </c>
      <c r="G12" s="203">
        <v>23</v>
      </c>
      <c r="H12" s="201">
        <v>2.3E-2</v>
      </c>
    </row>
    <row r="13" spans="2:19" s="92" customFormat="1" ht="13.5" customHeight="1">
      <c r="B13" s="136">
        <v>2019</v>
      </c>
      <c r="C13" s="199">
        <v>4.0000000000000001E-3</v>
      </c>
      <c r="D13" s="200">
        <v>0.5</v>
      </c>
      <c r="E13" s="201">
        <v>2.8000000000000001E-2</v>
      </c>
      <c r="F13" s="202">
        <v>42</v>
      </c>
      <c r="G13" s="203">
        <v>25</v>
      </c>
      <c r="H13" s="201">
        <v>2.5000000000000001E-2</v>
      </c>
    </row>
    <row r="14" spans="2:19" s="287" customFormat="1" ht="19.5" customHeight="1">
      <c r="B14" s="136">
        <v>2020</v>
      </c>
      <c r="C14" s="199">
        <v>3.0000000000000001E-3</v>
      </c>
      <c r="D14" s="200">
        <v>0.5</v>
      </c>
      <c r="E14" s="201">
        <v>2.4E-2</v>
      </c>
      <c r="F14" s="202">
        <v>35</v>
      </c>
      <c r="G14" s="203">
        <v>21</v>
      </c>
      <c r="H14" s="201">
        <v>2.5000000000000001E-2</v>
      </c>
    </row>
    <row r="15" spans="2:19" s="288" customFormat="1" ht="10.5" customHeight="1">
      <c r="B15" s="282">
        <v>2021</v>
      </c>
      <c r="C15" s="204">
        <v>3.0000000000000001E-3</v>
      </c>
      <c r="D15" s="205">
        <v>0.5</v>
      </c>
      <c r="E15" s="206">
        <v>2.4E-2</v>
      </c>
      <c r="F15" s="207">
        <v>38</v>
      </c>
      <c r="G15" s="208">
        <v>20</v>
      </c>
      <c r="H15" s="206">
        <v>2.8000000000000001E-2</v>
      </c>
    </row>
    <row r="16" spans="2:19" s="91" customFormat="1" ht="5.25" customHeight="1">
      <c r="B16" s="136"/>
      <c r="C16" s="199"/>
      <c r="D16" s="200"/>
      <c r="E16" s="201"/>
      <c r="F16" s="202"/>
      <c r="G16" s="203"/>
      <c r="H16" s="201"/>
    </row>
    <row r="17" spans="2:9" s="91" customFormat="1" ht="14.25" customHeight="1">
      <c r="B17" s="22" t="s">
        <v>18</v>
      </c>
      <c r="C17" s="199">
        <v>3.0000000000000001E-3</v>
      </c>
      <c r="D17" s="200">
        <v>0.5</v>
      </c>
      <c r="E17" s="201">
        <v>2.3E-2</v>
      </c>
      <c r="F17" s="202">
        <v>39</v>
      </c>
      <c r="G17" s="203">
        <v>20</v>
      </c>
      <c r="H17" s="201">
        <v>2.9000000000000001E-2</v>
      </c>
    </row>
    <row r="18" spans="2:9" s="91" customFormat="1" ht="14.25" customHeight="1">
      <c r="B18" s="22" t="s">
        <v>19</v>
      </c>
      <c r="C18" s="199">
        <v>3.0000000000000001E-3</v>
      </c>
      <c r="D18" s="200">
        <v>0.5</v>
      </c>
      <c r="E18" s="201">
        <v>2.7E-2</v>
      </c>
      <c r="F18" s="202">
        <v>42</v>
      </c>
      <c r="G18" s="203">
        <v>21</v>
      </c>
      <c r="H18" s="201">
        <v>2.5999999999999999E-2</v>
      </c>
    </row>
    <row r="19" spans="2:9" s="91" customFormat="1" ht="14.25" customHeight="1">
      <c r="B19" s="22" t="s">
        <v>20</v>
      </c>
      <c r="C19" s="199">
        <v>3.0000000000000001E-3</v>
      </c>
      <c r="D19" s="200">
        <v>0.4</v>
      </c>
      <c r="E19" s="201">
        <v>2.1999999999999999E-2</v>
      </c>
      <c r="F19" s="202">
        <v>37</v>
      </c>
      <c r="G19" s="203">
        <v>19</v>
      </c>
      <c r="H19" s="201">
        <v>2.3E-2</v>
      </c>
      <c r="I19" s="193"/>
    </row>
    <row r="20" spans="2:9" s="91" customFormat="1" ht="14.25" customHeight="1">
      <c r="B20" s="22" t="s">
        <v>21</v>
      </c>
      <c r="C20" s="199">
        <v>3.0000000000000001E-3</v>
      </c>
      <c r="D20" s="200">
        <v>0.4</v>
      </c>
      <c r="E20" s="201">
        <v>2.7E-2</v>
      </c>
      <c r="F20" s="202">
        <v>38</v>
      </c>
      <c r="G20" s="203">
        <v>19</v>
      </c>
      <c r="H20" s="201">
        <v>0.03</v>
      </c>
      <c r="I20" s="193"/>
    </row>
    <row r="21" spans="2:9" s="91" customFormat="1" ht="14.25" customHeight="1">
      <c r="B21" s="22" t="s">
        <v>22</v>
      </c>
      <c r="C21" s="199">
        <v>3.0000000000000001E-3</v>
      </c>
      <c r="D21" s="200">
        <v>0.5</v>
      </c>
      <c r="E21" s="201">
        <v>0.02</v>
      </c>
      <c r="F21" s="202">
        <v>37</v>
      </c>
      <c r="G21" s="203">
        <v>19</v>
      </c>
      <c r="H21" s="201">
        <v>2.7E-2</v>
      </c>
      <c r="I21" s="193"/>
    </row>
    <row r="22" spans="2:9" s="91" customFormat="1" ht="14.25" customHeight="1">
      <c r="B22" s="22" t="s">
        <v>23</v>
      </c>
      <c r="C22" s="199">
        <v>3.0000000000000001E-3</v>
      </c>
      <c r="D22" s="200">
        <v>0.5</v>
      </c>
      <c r="E22" s="201">
        <v>2.5000000000000001E-2</v>
      </c>
      <c r="F22" s="202">
        <v>38</v>
      </c>
      <c r="G22" s="203">
        <v>20</v>
      </c>
      <c r="H22" s="201">
        <v>2.9000000000000001E-2</v>
      </c>
    </row>
    <row r="23" spans="2:9" s="91" customFormat="1" ht="14.25" customHeight="1">
      <c r="B23" s="22" t="s">
        <v>24</v>
      </c>
      <c r="C23" s="199">
        <v>3.0000000000000001E-3</v>
      </c>
      <c r="D23" s="200">
        <v>0.4</v>
      </c>
      <c r="E23" s="201">
        <v>2.3E-2</v>
      </c>
      <c r="F23" s="202">
        <v>38</v>
      </c>
      <c r="G23" s="203">
        <v>18</v>
      </c>
      <c r="H23" s="201">
        <v>2.8000000000000001E-2</v>
      </c>
    </row>
    <row r="24" spans="2:9" s="91" customFormat="1" ht="14.25" customHeight="1">
      <c r="B24" s="22" t="s">
        <v>25</v>
      </c>
      <c r="C24" s="199">
        <v>3.0000000000000001E-3</v>
      </c>
      <c r="D24" s="200" t="s">
        <v>282</v>
      </c>
      <c r="E24" s="201">
        <v>2.5999999999999999E-2</v>
      </c>
      <c r="F24" s="202">
        <v>39</v>
      </c>
      <c r="G24" s="203">
        <v>18</v>
      </c>
      <c r="H24" s="201">
        <v>2.7E-2</v>
      </c>
    </row>
    <row r="25" spans="2:9" s="91" customFormat="1" ht="14.25" customHeight="1">
      <c r="B25" s="22" t="s">
        <v>26</v>
      </c>
      <c r="C25" s="199">
        <v>3.0000000000000001E-3</v>
      </c>
      <c r="D25" s="200">
        <v>0.4</v>
      </c>
      <c r="E25" s="201">
        <v>1.6E-2</v>
      </c>
      <c r="F25" s="202">
        <v>40</v>
      </c>
      <c r="G25" s="203">
        <v>19</v>
      </c>
      <c r="H25" s="201">
        <v>2.9000000000000001E-2</v>
      </c>
    </row>
    <row r="26" spans="2:9" s="91" customFormat="1" ht="14.25" customHeight="1">
      <c r="B26" s="22" t="s">
        <v>27</v>
      </c>
      <c r="C26" s="199">
        <v>3.0000000000000001E-3</v>
      </c>
      <c r="D26" s="200">
        <v>0.4</v>
      </c>
      <c r="E26" s="201">
        <v>1.7000000000000001E-2</v>
      </c>
      <c r="F26" s="202">
        <v>37</v>
      </c>
      <c r="G26" s="203">
        <v>18</v>
      </c>
      <c r="H26" s="201">
        <v>2.9000000000000001E-2</v>
      </c>
    </row>
    <row r="27" spans="2:9" s="91" customFormat="1" ht="14.25" customHeight="1">
      <c r="B27" s="22" t="s">
        <v>28</v>
      </c>
      <c r="C27" s="199">
        <v>3.0000000000000001E-3</v>
      </c>
      <c r="D27" s="200">
        <v>0.5</v>
      </c>
      <c r="E27" s="201">
        <v>2.1999999999999999E-2</v>
      </c>
      <c r="F27" s="202">
        <v>38</v>
      </c>
      <c r="G27" s="203">
        <v>21</v>
      </c>
      <c r="H27" s="201">
        <v>2.8000000000000001E-2</v>
      </c>
    </row>
    <row r="28" spans="2:9" s="91" customFormat="1" ht="14.25" customHeight="1">
      <c r="B28" s="22" t="s">
        <v>29</v>
      </c>
      <c r="C28" s="199">
        <v>3.0000000000000001E-3</v>
      </c>
      <c r="D28" s="200">
        <v>0.5</v>
      </c>
      <c r="E28" s="201">
        <v>1.7999999999999999E-2</v>
      </c>
      <c r="F28" s="202">
        <v>37</v>
      </c>
      <c r="G28" s="203">
        <v>20</v>
      </c>
      <c r="H28" s="201">
        <v>3.1E-2</v>
      </c>
    </row>
    <row r="29" spans="2:9" s="91" customFormat="1" ht="14.25" customHeight="1">
      <c r="B29" s="22" t="s">
        <v>30</v>
      </c>
      <c r="C29" s="199">
        <v>4.0000000000000001E-3</v>
      </c>
      <c r="D29" s="200">
        <v>0.5</v>
      </c>
      <c r="E29" s="201">
        <v>1.7999999999999999E-2</v>
      </c>
      <c r="F29" s="202">
        <v>34</v>
      </c>
      <c r="G29" s="203">
        <v>20</v>
      </c>
      <c r="H29" s="201">
        <v>2.9000000000000001E-2</v>
      </c>
    </row>
    <row r="30" spans="2:9" s="91" customFormat="1" ht="14.25" customHeight="1">
      <c r="B30" s="22" t="s">
        <v>31</v>
      </c>
      <c r="C30" s="199">
        <v>3.0000000000000001E-3</v>
      </c>
      <c r="D30" s="200">
        <v>0.5</v>
      </c>
      <c r="E30" s="201">
        <v>2.7E-2</v>
      </c>
      <c r="F30" s="202">
        <v>36</v>
      </c>
      <c r="G30" s="203">
        <v>19</v>
      </c>
      <c r="H30" s="201">
        <v>2.7E-2</v>
      </c>
    </row>
    <row r="31" spans="2:9" s="91" customFormat="1" ht="14.25" customHeight="1">
      <c r="B31" s="22" t="s">
        <v>32</v>
      </c>
      <c r="C31" s="199">
        <v>3.0000000000000001E-3</v>
      </c>
      <c r="D31" s="200">
        <v>0.5</v>
      </c>
      <c r="E31" s="201">
        <v>2.5999999999999999E-2</v>
      </c>
      <c r="F31" s="202">
        <v>41</v>
      </c>
      <c r="G31" s="203">
        <v>21</v>
      </c>
      <c r="H31" s="201">
        <v>2.7E-2</v>
      </c>
      <c r="I31" s="193"/>
    </row>
    <row r="32" spans="2:9" s="91" customFormat="1" ht="14.25" customHeight="1">
      <c r="B32" s="22" t="s">
        <v>33</v>
      </c>
      <c r="C32" s="199">
        <v>3.0000000000000001E-3</v>
      </c>
      <c r="D32" s="200">
        <v>0.5</v>
      </c>
      <c r="E32" s="201">
        <v>2.5999999999999999E-2</v>
      </c>
      <c r="F32" s="202">
        <v>40</v>
      </c>
      <c r="G32" s="203">
        <v>21</v>
      </c>
      <c r="H32" s="201">
        <v>2.9000000000000001E-2</v>
      </c>
      <c r="I32" s="193"/>
    </row>
    <row r="33" spans="2:9" s="91" customFormat="1" ht="14.25" customHeight="1">
      <c r="B33" s="22" t="s">
        <v>34</v>
      </c>
      <c r="C33" s="199">
        <v>3.0000000000000001E-3</v>
      </c>
      <c r="D33" s="200">
        <v>0.4</v>
      </c>
      <c r="E33" s="201">
        <v>2.4E-2</v>
      </c>
      <c r="F33" s="202">
        <v>40</v>
      </c>
      <c r="G33" s="203">
        <v>20</v>
      </c>
      <c r="H33" s="201">
        <v>3.1E-2</v>
      </c>
      <c r="I33" s="193"/>
    </row>
    <row r="34" spans="2:9" s="91" customFormat="1" ht="14.25" customHeight="1">
      <c r="B34" s="22" t="s">
        <v>35</v>
      </c>
      <c r="C34" s="199">
        <v>3.0000000000000001E-3</v>
      </c>
      <c r="D34" s="200">
        <v>0.4</v>
      </c>
      <c r="E34" s="201">
        <v>2.5999999999999999E-2</v>
      </c>
      <c r="F34" s="202">
        <v>39</v>
      </c>
      <c r="G34" s="203">
        <v>22</v>
      </c>
      <c r="H34" s="201">
        <v>2.7E-2</v>
      </c>
    </row>
    <row r="35" spans="2:9" s="91" customFormat="1" ht="14.25" customHeight="1">
      <c r="B35" s="22" t="s">
        <v>36</v>
      </c>
      <c r="C35" s="199">
        <v>3.0000000000000001E-3</v>
      </c>
      <c r="D35" s="200">
        <v>0.5</v>
      </c>
      <c r="E35" s="201">
        <v>2.7E-2</v>
      </c>
      <c r="F35" s="202">
        <v>37</v>
      </c>
      <c r="G35" s="203">
        <v>21</v>
      </c>
      <c r="H35" s="201">
        <v>2.5999999999999999E-2</v>
      </c>
    </row>
    <row r="36" spans="2:9" s="91" customFormat="1" ht="14.25" customHeight="1">
      <c r="B36" s="22" t="s">
        <v>37</v>
      </c>
      <c r="C36" s="199">
        <v>3.0000000000000001E-3</v>
      </c>
      <c r="D36" s="200">
        <v>0.4</v>
      </c>
      <c r="E36" s="201">
        <v>2.4E-2</v>
      </c>
      <c r="F36" s="202">
        <v>41</v>
      </c>
      <c r="G36" s="203">
        <v>21</v>
      </c>
      <c r="H36" s="201">
        <v>2.7E-2</v>
      </c>
    </row>
    <row r="37" spans="2:9" s="91" customFormat="1" ht="14.25" customHeight="1">
      <c r="B37" s="22" t="s">
        <v>38</v>
      </c>
      <c r="C37" s="199">
        <v>3.0000000000000001E-3</v>
      </c>
      <c r="D37" s="200">
        <v>0.5</v>
      </c>
      <c r="E37" s="201">
        <v>2.7E-2</v>
      </c>
      <c r="F37" s="202">
        <v>36</v>
      </c>
      <c r="G37" s="203">
        <v>19</v>
      </c>
      <c r="H37" s="201">
        <v>2.8000000000000001E-2</v>
      </c>
    </row>
    <row r="38" spans="2:9" s="91" customFormat="1" ht="14.25" customHeight="1">
      <c r="B38" s="22" t="s">
        <v>39</v>
      </c>
      <c r="C38" s="199">
        <v>3.0000000000000001E-3</v>
      </c>
      <c r="D38" s="200">
        <v>0.4</v>
      </c>
      <c r="E38" s="201">
        <v>2.5000000000000001E-2</v>
      </c>
      <c r="F38" s="202">
        <v>40</v>
      </c>
      <c r="G38" s="203">
        <v>20</v>
      </c>
      <c r="H38" s="201">
        <v>2.8000000000000001E-2</v>
      </c>
    </row>
    <row r="39" spans="2:9" s="91" customFormat="1" ht="14.25" customHeight="1">
      <c r="B39" s="22" t="s">
        <v>40</v>
      </c>
      <c r="C39" s="199">
        <v>3.0000000000000001E-3</v>
      </c>
      <c r="D39" s="200">
        <v>0.4</v>
      </c>
      <c r="E39" s="201">
        <v>2.4E-2</v>
      </c>
      <c r="F39" s="202">
        <v>37</v>
      </c>
      <c r="G39" s="203">
        <v>20</v>
      </c>
      <c r="H39" s="201">
        <v>2.7E-2</v>
      </c>
    </row>
    <row r="40" spans="2:9" s="91" customFormat="1" ht="14.25" customHeight="1">
      <c r="B40" s="22" t="s">
        <v>41</v>
      </c>
      <c r="C40" s="199">
        <v>3.0000000000000001E-3</v>
      </c>
      <c r="D40" s="200">
        <v>0.5</v>
      </c>
      <c r="E40" s="201">
        <v>2.7E-2</v>
      </c>
      <c r="F40" s="202">
        <v>37</v>
      </c>
      <c r="G40" s="203">
        <v>19</v>
      </c>
      <c r="H40" s="201">
        <v>2.8000000000000001E-2</v>
      </c>
    </row>
    <row r="41" spans="2:9" s="91" customFormat="1" ht="14.25" customHeight="1">
      <c r="B41" s="22" t="s">
        <v>42</v>
      </c>
      <c r="C41" s="199">
        <v>3.0000000000000001E-3</v>
      </c>
      <c r="D41" s="200">
        <v>0.4</v>
      </c>
      <c r="E41" s="201">
        <v>2.1999999999999999E-2</v>
      </c>
      <c r="F41" s="202">
        <v>39</v>
      </c>
      <c r="G41" s="203">
        <v>21</v>
      </c>
      <c r="H41" s="201">
        <v>2.5000000000000001E-2</v>
      </c>
    </row>
    <row r="42" spans="2:9" s="89" customFormat="1" ht="7.5" customHeight="1" thickBot="1">
      <c r="B42" s="127"/>
      <c r="C42" s="128"/>
      <c r="D42" s="127"/>
      <c r="E42" s="127"/>
      <c r="F42" s="127"/>
      <c r="G42" s="127"/>
      <c r="H42" s="127"/>
    </row>
    <row r="43" spans="2:9" s="194" customFormat="1" ht="16.5" customHeight="1" thickTop="1">
      <c r="B43" s="306" t="s">
        <v>177</v>
      </c>
      <c r="C43" s="306"/>
      <c r="D43" s="306"/>
      <c r="E43" s="306"/>
      <c r="F43" s="343" t="s">
        <v>178</v>
      </c>
      <c r="G43" s="348"/>
      <c r="H43" s="348"/>
    </row>
  </sheetData>
  <mergeCells count="11">
    <mergeCell ref="B43:E43"/>
    <mergeCell ref="F43:H43"/>
    <mergeCell ref="B5:B6"/>
    <mergeCell ref="B2:H2"/>
    <mergeCell ref="B3:C3"/>
    <mergeCell ref="C5:C6"/>
    <mergeCell ref="D5:D6"/>
    <mergeCell ref="E5:E6"/>
    <mergeCell ref="F5:F6"/>
    <mergeCell ref="G5:G6"/>
    <mergeCell ref="H5:H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4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44"/>
  <sheetViews>
    <sheetView showGridLines="0" view="pageBreakPreview" zoomScale="90" zoomScaleNormal="120" zoomScaleSheetLayoutView="90" workbookViewId="0">
      <selection activeCell="X32" sqref="X32"/>
    </sheetView>
  </sheetViews>
  <sheetFormatPr defaultRowHeight="13.5"/>
  <cols>
    <col min="1" max="1" width="2.125" style="12" customWidth="1"/>
    <col min="2" max="2" width="1" style="12" customWidth="1"/>
    <col min="3" max="3" width="11.25" style="12" customWidth="1"/>
    <col min="4" max="4" width="1" style="12" customWidth="1"/>
    <col min="5" max="5" width="14.375" style="12" customWidth="1"/>
    <col min="6" max="6" width="6.625" style="12" customWidth="1"/>
    <col min="7" max="7" width="14.375" style="12" customWidth="1"/>
    <col min="8" max="8" width="6.5" style="12" customWidth="1"/>
    <col min="9" max="9" width="14.375" style="12" customWidth="1"/>
    <col min="10" max="10" width="7.75" style="12" customWidth="1"/>
    <col min="11" max="11" width="9.5" style="12" bestFit="1" customWidth="1"/>
    <col min="12" max="12" width="5.375" style="12" customWidth="1"/>
    <col min="13" max="13" width="12.5" style="12" customWidth="1"/>
    <col min="14" max="14" width="3.25" style="12" customWidth="1"/>
    <col min="15" max="15" width="12.75" style="12" customWidth="1"/>
    <col min="16" max="16" width="1.875" style="12" customWidth="1"/>
    <col min="17" max="17" width="13.25" style="12" customWidth="1"/>
    <col min="18" max="18" width="2" style="12" customWidth="1"/>
    <col min="19" max="19" width="13.625" style="12" customWidth="1"/>
    <col min="20" max="20" width="2.625" style="12" customWidth="1"/>
    <col min="21" max="243" width="9" style="12"/>
    <col min="244" max="244" width="1" style="12" customWidth="1"/>
    <col min="245" max="245" width="11.25" style="12" customWidth="1"/>
    <col min="246" max="246" width="1" style="12" customWidth="1"/>
    <col min="247" max="247" width="14.375" style="12" customWidth="1"/>
    <col min="248" max="248" width="6.625" style="12" customWidth="1"/>
    <col min="249" max="249" width="14.375" style="12" customWidth="1"/>
    <col min="250" max="250" width="6.5" style="12" customWidth="1"/>
    <col min="251" max="251" width="14.375" style="12" customWidth="1"/>
    <col min="252" max="252" width="7.75" style="12" customWidth="1"/>
    <col min="253" max="253" width="9.5" style="12" bestFit="1" customWidth="1"/>
    <col min="254" max="254" width="5.375" style="12" customWidth="1"/>
    <col min="255" max="255" width="12.5" style="12" customWidth="1"/>
    <col min="256" max="256" width="3.25" style="12" customWidth="1"/>
    <col min="257" max="257" width="12.75" style="12" customWidth="1"/>
    <col min="258" max="258" width="1.875" style="12" customWidth="1"/>
    <col min="259" max="259" width="13.25" style="12" customWidth="1"/>
    <col min="260" max="260" width="2" style="12" customWidth="1"/>
    <col min="261" max="261" width="13.625" style="12" customWidth="1"/>
    <col min="262" max="499" width="9" style="12"/>
    <col min="500" max="500" width="1" style="12" customWidth="1"/>
    <col min="501" max="501" width="11.25" style="12" customWidth="1"/>
    <col min="502" max="502" width="1" style="12" customWidth="1"/>
    <col min="503" max="503" width="14.375" style="12" customWidth="1"/>
    <col min="504" max="504" width="6.625" style="12" customWidth="1"/>
    <col min="505" max="505" width="14.375" style="12" customWidth="1"/>
    <col min="506" max="506" width="6.5" style="12" customWidth="1"/>
    <col min="507" max="507" width="14.375" style="12" customWidth="1"/>
    <col min="508" max="508" width="7.75" style="12" customWidth="1"/>
    <col min="509" max="509" width="9.5" style="12" bestFit="1" customWidth="1"/>
    <col min="510" max="510" width="5.375" style="12" customWidth="1"/>
    <col min="511" max="511" width="12.5" style="12" customWidth="1"/>
    <col min="512" max="512" width="3.25" style="12" customWidth="1"/>
    <col min="513" max="513" width="12.75" style="12" customWidth="1"/>
    <col min="514" max="514" width="1.875" style="12" customWidth="1"/>
    <col min="515" max="515" width="13.25" style="12" customWidth="1"/>
    <col min="516" max="516" width="2" style="12" customWidth="1"/>
    <col min="517" max="517" width="13.625" style="12" customWidth="1"/>
    <col min="518" max="755" width="9" style="12"/>
    <col min="756" max="756" width="1" style="12" customWidth="1"/>
    <col min="757" max="757" width="11.25" style="12" customWidth="1"/>
    <col min="758" max="758" width="1" style="12" customWidth="1"/>
    <col min="759" max="759" width="14.375" style="12" customWidth="1"/>
    <col min="760" max="760" width="6.625" style="12" customWidth="1"/>
    <col min="761" max="761" width="14.375" style="12" customWidth="1"/>
    <col min="762" max="762" width="6.5" style="12" customWidth="1"/>
    <col min="763" max="763" width="14.375" style="12" customWidth="1"/>
    <col min="764" max="764" width="7.75" style="12" customWidth="1"/>
    <col min="765" max="765" width="9.5" style="12" bestFit="1" customWidth="1"/>
    <col min="766" max="766" width="5.375" style="12" customWidth="1"/>
    <col min="767" max="767" width="12.5" style="12" customWidth="1"/>
    <col min="768" max="768" width="3.25" style="12" customWidth="1"/>
    <col min="769" max="769" width="12.75" style="12" customWidth="1"/>
    <col min="770" max="770" width="1.875" style="12" customWidth="1"/>
    <col min="771" max="771" width="13.25" style="12" customWidth="1"/>
    <col min="772" max="772" width="2" style="12" customWidth="1"/>
    <col min="773" max="773" width="13.625" style="12" customWidth="1"/>
    <col min="774" max="1011" width="9" style="12"/>
    <col min="1012" max="1012" width="1" style="12" customWidth="1"/>
    <col min="1013" max="1013" width="11.25" style="12" customWidth="1"/>
    <col min="1014" max="1014" width="1" style="12" customWidth="1"/>
    <col min="1015" max="1015" width="14.375" style="12" customWidth="1"/>
    <col min="1016" max="1016" width="6.625" style="12" customWidth="1"/>
    <col min="1017" max="1017" width="14.375" style="12" customWidth="1"/>
    <col min="1018" max="1018" width="6.5" style="12" customWidth="1"/>
    <col min="1019" max="1019" width="14.375" style="12" customWidth="1"/>
    <col min="1020" max="1020" width="7.75" style="12" customWidth="1"/>
    <col min="1021" max="1021" width="9.5" style="12" bestFit="1" customWidth="1"/>
    <col min="1022" max="1022" width="5.375" style="12" customWidth="1"/>
    <col min="1023" max="1023" width="12.5" style="12" customWidth="1"/>
    <col min="1024" max="1024" width="3.25" style="12" customWidth="1"/>
    <col min="1025" max="1025" width="12.75" style="12" customWidth="1"/>
    <col min="1026" max="1026" width="1.875" style="12" customWidth="1"/>
    <col min="1027" max="1027" width="13.25" style="12" customWidth="1"/>
    <col min="1028" max="1028" width="2" style="12" customWidth="1"/>
    <col min="1029" max="1029" width="13.625" style="12" customWidth="1"/>
    <col min="1030" max="1267" width="9" style="12"/>
    <col min="1268" max="1268" width="1" style="12" customWidth="1"/>
    <col min="1269" max="1269" width="11.25" style="12" customWidth="1"/>
    <col min="1270" max="1270" width="1" style="12" customWidth="1"/>
    <col min="1271" max="1271" width="14.375" style="12" customWidth="1"/>
    <col min="1272" max="1272" width="6.625" style="12" customWidth="1"/>
    <col min="1273" max="1273" width="14.375" style="12" customWidth="1"/>
    <col min="1274" max="1274" width="6.5" style="12" customWidth="1"/>
    <col min="1275" max="1275" width="14.375" style="12" customWidth="1"/>
    <col min="1276" max="1276" width="7.75" style="12" customWidth="1"/>
    <col min="1277" max="1277" width="9.5" style="12" bestFit="1" customWidth="1"/>
    <col min="1278" max="1278" width="5.375" style="12" customWidth="1"/>
    <col min="1279" max="1279" width="12.5" style="12" customWidth="1"/>
    <col min="1280" max="1280" width="3.25" style="12" customWidth="1"/>
    <col min="1281" max="1281" width="12.75" style="12" customWidth="1"/>
    <col min="1282" max="1282" width="1.875" style="12" customWidth="1"/>
    <col min="1283" max="1283" width="13.25" style="12" customWidth="1"/>
    <col min="1284" max="1284" width="2" style="12" customWidth="1"/>
    <col min="1285" max="1285" width="13.625" style="12" customWidth="1"/>
    <col min="1286" max="1523" width="9" style="12"/>
    <col min="1524" max="1524" width="1" style="12" customWidth="1"/>
    <col min="1525" max="1525" width="11.25" style="12" customWidth="1"/>
    <col min="1526" max="1526" width="1" style="12" customWidth="1"/>
    <col min="1527" max="1527" width="14.375" style="12" customWidth="1"/>
    <col min="1528" max="1528" width="6.625" style="12" customWidth="1"/>
    <col min="1529" max="1529" width="14.375" style="12" customWidth="1"/>
    <col min="1530" max="1530" width="6.5" style="12" customWidth="1"/>
    <col min="1531" max="1531" width="14.375" style="12" customWidth="1"/>
    <col min="1532" max="1532" width="7.75" style="12" customWidth="1"/>
    <col min="1533" max="1533" width="9.5" style="12" bestFit="1" customWidth="1"/>
    <col min="1534" max="1534" width="5.375" style="12" customWidth="1"/>
    <col min="1535" max="1535" width="12.5" style="12" customWidth="1"/>
    <col min="1536" max="1536" width="3.25" style="12" customWidth="1"/>
    <col min="1537" max="1537" width="12.75" style="12" customWidth="1"/>
    <col min="1538" max="1538" width="1.875" style="12" customWidth="1"/>
    <col min="1539" max="1539" width="13.25" style="12" customWidth="1"/>
    <col min="1540" max="1540" width="2" style="12" customWidth="1"/>
    <col min="1541" max="1541" width="13.625" style="12" customWidth="1"/>
    <col min="1542" max="1779" width="9" style="12"/>
    <col min="1780" max="1780" width="1" style="12" customWidth="1"/>
    <col min="1781" max="1781" width="11.25" style="12" customWidth="1"/>
    <col min="1782" max="1782" width="1" style="12" customWidth="1"/>
    <col min="1783" max="1783" width="14.375" style="12" customWidth="1"/>
    <col min="1784" max="1784" width="6.625" style="12" customWidth="1"/>
    <col min="1785" max="1785" width="14.375" style="12" customWidth="1"/>
    <col min="1786" max="1786" width="6.5" style="12" customWidth="1"/>
    <col min="1787" max="1787" width="14.375" style="12" customWidth="1"/>
    <col min="1788" max="1788" width="7.75" style="12" customWidth="1"/>
    <col min="1789" max="1789" width="9.5" style="12" bestFit="1" customWidth="1"/>
    <col min="1790" max="1790" width="5.375" style="12" customWidth="1"/>
    <col min="1791" max="1791" width="12.5" style="12" customWidth="1"/>
    <col min="1792" max="1792" width="3.25" style="12" customWidth="1"/>
    <col min="1793" max="1793" width="12.75" style="12" customWidth="1"/>
    <col min="1794" max="1794" width="1.875" style="12" customWidth="1"/>
    <col min="1795" max="1795" width="13.25" style="12" customWidth="1"/>
    <col min="1796" max="1796" width="2" style="12" customWidth="1"/>
    <col min="1797" max="1797" width="13.625" style="12" customWidth="1"/>
    <col min="1798" max="2035" width="9" style="12"/>
    <col min="2036" max="2036" width="1" style="12" customWidth="1"/>
    <col min="2037" max="2037" width="11.25" style="12" customWidth="1"/>
    <col min="2038" max="2038" width="1" style="12" customWidth="1"/>
    <col min="2039" max="2039" width="14.375" style="12" customWidth="1"/>
    <col min="2040" max="2040" width="6.625" style="12" customWidth="1"/>
    <col min="2041" max="2041" width="14.375" style="12" customWidth="1"/>
    <col min="2042" max="2042" width="6.5" style="12" customWidth="1"/>
    <col min="2043" max="2043" width="14.375" style="12" customWidth="1"/>
    <col min="2044" max="2044" width="7.75" style="12" customWidth="1"/>
    <col min="2045" max="2045" width="9.5" style="12" bestFit="1" customWidth="1"/>
    <col min="2046" max="2046" width="5.375" style="12" customWidth="1"/>
    <col min="2047" max="2047" width="12.5" style="12" customWidth="1"/>
    <col min="2048" max="2048" width="3.25" style="12" customWidth="1"/>
    <col min="2049" max="2049" width="12.75" style="12" customWidth="1"/>
    <col min="2050" max="2050" width="1.875" style="12" customWidth="1"/>
    <col min="2051" max="2051" width="13.25" style="12" customWidth="1"/>
    <col min="2052" max="2052" width="2" style="12" customWidth="1"/>
    <col min="2053" max="2053" width="13.625" style="12" customWidth="1"/>
    <col min="2054" max="2291" width="9" style="12"/>
    <col min="2292" max="2292" width="1" style="12" customWidth="1"/>
    <col min="2293" max="2293" width="11.25" style="12" customWidth="1"/>
    <col min="2294" max="2294" width="1" style="12" customWidth="1"/>
    <col min="2295" max="2295" width="14.375" style="12" customWidth="1"/>
    <col min="2296" max="2296" width="6.625" style="12" customWidth="1"/>
    <col min="2297" max="2297" width="14.375" style="12" customWidth="1"/>
    <col min="2298" max="2298" width="6.5" style="12" customWidth="1"/>
    <col min="2299" max="2299" width="14.375" style="12" customWidth="1"/>
    <col min="2300" max="2300" width="7.75" style="12" customWidth="1"/>
    <col min="2301" max="2301" width="9.5" style="12" bestFit="1" customWidth="1"/>
    <col min="2302" max="2302" width="5.375" style="12" customWidth="1"/>
    <col min="2303" max="2303" width="12.5" style="12" customWidth="1"/>
    <col min="2304" max="2304" width="3.25" style="12" customWidth="1"/>
    <col min="2305" max="2305" width="12.75" style="12" customWidth="1"/>
    <col min="2306" max="2306" width="1.875" style="12" customWidth="1"/>
    <col min="2307" max="2307" width="13.25" style="12" customWidth="1"/>
    <col min="2308" max="2308" width="2" style="12" customWidth="1"/>
    <col min="2309" max="2309" width="13.625" style="12" customWidth="1"/>
    <col min="2310" max="2547" width="9" style="12"/>
    <col min="2548" max="2548" width="1" style="12" customWidth="1"/>
    <col min="2549" max="2549" width="11.25" style="12" customWidth="1"/>
    <col min="2550" max="2550" width="1" style="12" customWidth="1"/>
    <col min="2551" max="2551" width="14.375" style="12" customWidth="1"/>
    <col min="2552" max="2552" width="6.625" style="12" customWidth="1"/>
    <col min="2553" max="2553" width="14.375" style="12" customWidth="1"/>
    <col min="2554" max="2554" width="6.5" style="12" customWidth="1"/>
    <col min="2555" max="2555" width="14.375" style="12" customWidth="1"/>
    <col min="2556" max="2556" width="7.75" style="12" customWidth="1"/>
    <col min="2557" max="2557" width="9.5" style="12" bestFit="1" customWidth="1"/>
    <col min="2558" max="2558" width="5.375" style="12" customWidth="1"/>
    <col min="2559" max="2559" width="12.5" style="12" customWidth="1"/>
    <col min="2560" max="2560" width="3.25" style="12" customWidth="1"/>
    <col min="2561" max="2561" width="12.75" style="12" customWidth="1"/>
    <col min="2562" max="2562" width="1.875" style="12" customWidth="1"/>
    <col min="2563" max="2563" width="13.25" style="12" customWidth="1"/>
    <col min="2564" max="2564" width="2" style="12" customWidth="1"/>
    <col min="2565" max="2565" width="13.625" style="12" customWidth="1"/>
    <col min="2566" max="2803" width="9" style="12"/>
    <col min="2804" max="2804" width="1" style="12" customWidth="1"/>
    <col min="2805" max="2805" width="11.25" style="12" customWidth="1"/>
    <col min="2806" max="2806" width="1" style="12" customWidth="1"/>
    <col min="2807" max="2807" width="14.375" style="12" customWidth="1"/>
    <col min="2808" max="2808" width="6.625" style="12" customWidth="1"/>
    <col min="2809" max="2809" width="14.375" style="12" customWidth="1"/>
    <col min="2810" max="2810" width="6.5" style="12" customWidth="1"/>
    <col min="2811" max="2811" width="14.375" style="12" customWidth="1"/>
    <col min="2812" max="2812" width="7.75" style="12" customWidth="1"/>
    <col min="2813" max="2813" width="9.5" style="12" bestFit="1" customWidth="1"/>
    <col min="2814" max="2814" width="5.375" style="12" customWidth="1"/>
    <col min="2815" max="2815" width="12.5" style="12" customWidth="1"/>
    <col min="2816" max="2816" width="3.25" style="12" customWidth="1"/>
    <col min="2817" max="2817" width="12.75" style="12" customWidth="1"/>
    <col min="2818" max="2818" width="1.875" style="12" customWidth="1"/>
    <col min="2819" max="2819" width="13.25" style="12" customWidth="1"/>
    <col min="2820" max="2820" width="2" style="12" customWidth="1"/>
    <col min="2821" max="2821" width="13.625" style="12" customWidth="1"/>
    <col min="2822" max="3059" width="9" style="12"/>
    <col min="3060" max="3060" width="1" style="12" customWidth="1"/>
    <col min="3061" max="3061" width="11.25" style="12" customWidth="1"/>
    <col min="3062" max="3062" width="1" style="12" customWidth="1"/>
    <col min="3063" max="3063" width="14.375" style="12" customWidth="1"/>
    <col min="3064" max="3064" width="6.625" style="12" customWidth="1"/>
    <col min="3065" max="3065" width="14.375" style="12" customWidth="1"/>
    <col min="3066" max="3066" width="6.5" style="12" customWidth="1"/>
    <col min="3067" max="3067" width="14.375" style="12" customWidth="1"/>
    <col min="3068" max="3068" width="7.75" style="12" customWidth="1"/>
    <col min="3069" max="3069" width="9.5" style="12" bestFit="1" customWidth="1"/>
    <col min="3070" max="3070" width="5.375" style="12" customWidth="1"/>
    <col min="3071" max="3071" width="12.5" style="12" customWidth="1"/>
    <col min="3072" max="3072" width="3.25" style="12" customWidth="1"/>
    <col min="3073" max="3073" width="12.75" style="12" customWidth="1"/>
    <col min="3074" max="3074" width="1.875" style="12" customWidth="1"/>
    <col min="3075" max="3075" width="13.25" style="12" customWidth="1"/>
    <col min="3076" max="3076" width="2" style="12" customWidth="1"/>
    <col min="3077" max="3077" width="13.625" style="12" customWidth="1"/>
    <col min="3078" max="3315" width="9" style="12"/>
    <col min="3316" max="3316" width="1" style="12" customWidth="1"/>
    <col min="3317" max="3317" width="11.25" style="12" customWidth="1"/>
    <col min="3318" max="3318" width="1" style="12" customWidth="1"/>
    <col min="3319" max="3319" width="14.375" style="12" customWidth="1"/>
    <col min="3320" max="3320" width="6.625" style="12" customWidth="1"/>
    <col min="3321" max="3321" width="14.375" style="12" customWidth="1"/>
    <col min="3322" max="3322" width="6.5" style="12" customWidth="1"/>
    <col min="3323" max="3323" width="14.375" style="12" customWidth="1"/>
    <col min="3324" max="3324" width="7.75" style="12" customWidth="1"/>
    <col min="3325" max="3325" width="9.5" style="12" bestFit="1" customWidth="1"/>
    <col min="3326" max="3326" width="5.375" style="12" customWidth="1"/>
    <col min="3327" max="3327" width="12.5" style="12" customWidth="1"/>
    <col min="3328" max="3328" width="3.25" style="12" customWidth="1"/>
    <col min="3329" max="3329" width="12.75" style="12" customWidth="1"/>
    <col min="3330" max="3330" width="1.875" style="12" customWidth="1"/>
    <col min="3331" max="3331" width="13.25" style="12" customWidth="1"/>
    <col min="3332" max="3332" width="2" style="12" customWidth="1"/>
    <col min="3333" max="3333" width="13.625" style="12" customWidth="1"/>
    <col min="3334" max="3571" width="9" style="12"/>
    <col min="3572" max="3572" width="1" style="12" customWidth="1"/>
    <col min="3573" max="3573" width="11.25" style="12" customWidth="1"/>
    <col min="3574" max="3574" width="1" style="12" customWidth="1"/>
    <col min="3575" max="3575" width="14.375" style="12" customWidth="1"/>
    <col min="3576" max="3576" width="6.625" style="12" customWidth="1"/>
    <col min="3577" max="3577" width="14.375" style="12" customWidth="1"/>
    <col min="3578" max="3578" width="6.5" style="12" customWidth="1"/>
    <col min="3579" max="3579" width="14.375" style="12" customWidth="1"/>
    <col min="3580" max="3580" width="7.75" style="12" customWidth="1"/>
    <col min="3581" max="3581" width="9.5" style="12" bestFit="1" customWidth="1"/>
    <col min="3582" max="3582" width="5.375" style="12" customWidth="1"/>
    <col min="3583" max="3583" width="12.5" style="12" customWidth="1"/>
    <col min="3584" max="3584" width="3.25" style="12" customWidth="1"/>
    <col min="3585" max="3585" width="12.75" style="12" customWidth="1"/>
    <col min="3586" max="3586" width="1.875" style="12" customWidth="1"/>
    <col min="3587" max="3587" width="13.25" style="12" customWidth="1"/>
    <col min="3588" max="3588" width="2" style="12" customWidth="1"/>
    <col min="3589" max="3589" width="13.625" style="12" customWidth="1"/>
    <col min="3590" max="3827" width="9" style="12"/>
    <col min="3828" max="3828" width="1" style="12" customWidth="1"/>
    <col min="3829" max="3829" width="11.25" style="12" customWidth="1"/>
    <col min="3830" max="3830" width="1" style="12" customWidth="1"/>
    <col min="3831" max="3831" width="14.375" style="12" customWidth="1"/>
    <col min="3832" max="3832" width="6.625" style="12" customWidth="1"/>
    <col min="3833" max="3833" width="14.375" style="12" customWidth="1"/>
    <col min="3834" max="3834" width="6.5" style="12" customWidth="1"/>
    <col min="3835" max="3835" width="14.375" style="12" customWidth="1"/>
    <col min="3836" max="3836" width="7.75" style="12" customWidth="1"/>
    <col min="3837" max="3837" width="9.5" style="12" bestFit="1" customWidth="1"/>
    <col min="3838" max="3838" width="5.375" style="12" customWidth="1"/>
    <col min="3839" max="3839" width="12.5" style="12" customWidth="1"/>
    <col min="3840" max="3840" width="3.25" style="12" customWidth="1"/>
    <col min="3841" max="3841" width="12.75" style="12" customWidth="1"/>
    <col min="3842" max="3842" width="1.875" style="12" customWidth="1"/>
    <col min="3843" max="3843" width="13.25" style="12" customWidth="1"/>
    <col min="3844" max="3844" width="2" style="12" customWidth="1"/>
    <col min="3845" max="3845" width="13.625" style="12" customWidth="1"/>
    <col min="3846" max="4083" width="9" style="12"/>
    <col min="4084" max="4084" width="1" style="12" customWidth="1"/>
    <col min="4085" max="4085" width="11.25" style="12" customWidth="1"/>
    <col min="4086" max="4086" width="1" style="12" customWidth="1"/>
    <col min="4087" max="4087" width="14.375" style="12" customWidth="1"/>
    <col min="4088" max="4088" width="6.625" style="12" customWidth="1"/>
    <col min="4089" max="4089" width="14.375" style="12" customWidth="1"/>
    <col min="4090" max="4090" width="6.5" style="12" customWidth="1"/>
    <col min="4091" max="4091" width="14.375" style="12" customWidth="1"/>
    <col min="4092" max="4092" width="7.75" style="12" customWidth="1"/>
    <col min="4093" max="4093" width="9.5" style="12" bestFit="1" customWidth="1"/>
    <col min="4094" max="4094" width="5.375" style="12" customWidth="1"/>
    <col min="4095" max="4095" width="12.5" style="12" customWidth="1"/>
    <col min="4096" max="4096" width="3.25" style="12" customWidth="1"/>
    <col min="4097" max="4097" width="12.75" style="12" customWidth="1"/>
    <col min="4098" max="4098" width="1.875" style="12" customWidth="1"/>
    <col min="4099" max="4099" width="13.25" style="12" customWidth="1"/>
    <col min="4100" max="4100" width="2" style="12" customWidth="1"/>
    <col min="4101" max="4101" width="13.625" style="12" customWidth="1"/>
    <col min="4102" max="4339" width="9" style="12"/>
    <col min="4340" max="4340" width="1" style="12" customWidth="1"/>
    <col min="4341" max="4341" width="11.25" style="12" customWidth="1"/>
    <col min="4342" max="4342" width="1" style="12" customWidth="1"/>
    <col min="4343" max="4343" width="14.375" style="12" customWidth="1"/>
    <col min="4344" max="4344" width="6.625" style="12" customWidth="1"/>
    <col min="4345" max="4345" width="14.375" style="12" customWidth="1"/>
    <col min="4346" max="4346" width="6.5" style="12" customWidth="1"/>
    <col min="4347" max="4347" width="14.375" style="12" customWidth="1"/>
    <col min="4348" max="4348" width="7.75" style="12" customWidth="1"/>
    <col min="4349" max="4349" width="9.5" style="12" bestFit="1" customWidth="1"/>
    <col min="4350" max="4350" width="5.375" style="12" customWidth="1"/>
    <col min="4351" max="4351" width="12.5" style="12" customWidth="1"/>
    <col min="4352" max="4352" width="3.25" style="12" customWidth="1"/>
    <col min="4353" max="4353" width="12.75" style="12" customWidth="1"/>
    <col min="4354" max="4354" width="1.875" style="12" customWidth="1"/>
    <col min="4355" max="4355" width="13.25" style="12" customWidth="1"/>
    <col min="4356" max="4356" width="2" style="12" customWidth="1"/>
    <col min="4357" max="4357" width="13.625" style="12" customWidth="1"/>
    <col min="4358" max="4595" width="9" style="12"/>
    <col min="4596" max="4596" width="1" style="12" customWidth="1"/>
    <col min="4597" max="4597" width="11.25" style="12" customWidth="1"/>
    <col min="4598" max="4598" width="1" style="12" customWidth="1"/>
    <col min="4599" max="4599" width="14.375" style="12" customWidth="1"/>
    <col min="4600" max="4600" width="6.625" style="12" customWidth="1"/>
    <col min="4601" max="4601" width="14.375" style="12" customWidth="1"/>
    <col min="4602" max="4602" width="6.5" style="12" customWidth="1"/>
    <col min="4603" max="4603" width="14.375" style="12" customWidth="1"/>
    <col min="4604" max="4604" width="7.75" style="12" customWidth="1"/>
    <col min="4605" max="4605" width="9.5" style="12" bestFit="1" customWidth="1"/>
    <col min="4606" max="4606" width="5.375" style="12" customWidth="1"/>
    <col min="4607" max="4607" width="12.5" style="12" customWidth="1"/>
    <col min="4608" max="4608" width="3.25" style="12" customWidth="1"/>
    <col min="4609" max="4609" width="12.75" style="12" customWidth="1"/>
    <col min="4610" max="4610" width="1.875" style="12" customWidth="1"/>
    <col min="4611" max="4611" width="13.25" style="12" customWidth="1"/>
    <col min="4612" max="4612" width="2" style="12" customWidth="1"/>
    <col min="4613" max="4613" width="13.625" style="12" customWidth="1"/>
    <col min="4614" max="4851" width="9" style="12"/>
    <col min="4852" max="4852" width="1" style="12" customWidth="1"/>
    <col min="4853" max="4853" width="11.25" style="12" customWidth="1"/>
    <col min="4854" max="4854" width="1" style="12" customWidth="1"/>
    <col min="4855" max="4855" width="14.375" style="12" customWidth="1"/>
    <col min="4856" max="4856" width="6.625" style="12" customWidth="1"/>
    <col min="4857" max="4857" width="14.375" style="12" customWidth="1"/>
    <col min="4858" max="4858" width="6.5" style="12" customWidth="1"/>
    <col min="4859" max="4859" width="14.375" style="12" customWidth="1"/>
    <col min="4860" max="4860" width="7.75" style="12" customWidth="1"/>
    <col min="4861" max="4861" width="9.5" style="12" bestFit="1" customWidth="1"/>
    <col min="4862" max="4862" width="5.375" style="12" customWidth="1"/>
    <col min="4863" max="4863" width="12.5" style="12" customWidth="1"/>
    <col min="4864" max="4864" width="3.25" style="12" customWidth="1"/>
    <col min="4865" max="4865" width="12.75" style="12" customWidth="1"/>
    <col min="4866" max="4866" width="1.875" style="12" customWidth="1"/>
    <col min="4867" max="4867" width="13.25" style="12" customWidth="1"/>
    <col min="4868" max="4868" width="2" style="12" customWidth="1"/>
    <col min="4869" max="4869" width="13.625" style="12" customWidth="1"/>
    <col min="4870" max="5107" width="9" style="12"/>
    <col min="5108" max="5108" width="1" style="12" customWidth="1"/>
    <col min="5109" max="5109" width="11.25" style="12" customWidth="1"/>
    <col min="5110" max="5110" width="1" style="12" customWidth="1"/>
    <col min="5111" max="5111" width="14.375" style="12" customWidth="1"/>
    <col min="5112" max="5112" width="6.625" style="12" customWidth="1"/>
    <col min="5113" max="5113" width="14.375" style="12" customWidth="1"/>
    <col min="5114" max="5114" width="6.5" style="12" customWidth="1"/>
    <col min="5115" max="5115" width="14.375" style="12" customWidth="1"/>
    <col min="5116" max="5116" width="7.75" style="12" customWidth="1"/>
    <col min="5117" max="5117" width="9.5" style="12" bestFit="1" customWidth="1"/>
    <col min="5118" max="5118" width="5.375" style="12" customWidth="1"/>
    <col min="5119" max="5119" width="12.5" style="12" customWidth="1"/>
    <col min="5120" max="5120" width="3.25" style="12" customWidth="1"/>
    <col min="5121" max="5121" width="12.75" style="12" customWidth="1"/>
    <col min="5122" max="5122" width="1.875" style="12" customWidth="1"/>
    <col min="5123" max="5123" width="13.25" style="12" customWidth="1"/>
    <col min="5124" max="5124" width="2" style="12" customWidth="1"/>
    <col min="5125" max="5125" width="13.625" style="12" customWidth="1"/>
    <col min="5126" max="5363" width="9" style="12"/>
    <col min="5364" max="5364" width="1" style="12" customWidth="1"/>
    <col min="5365" max="5365" width="11.25" style="12" customWidth="1"/>
    <col min="5366" max="5366" width="1" style="12" customWidth="1"/>
    <col min="5367" max="5367" width="14.375" style="12" customWidth="1"/>
    <col min="5368" max="5368" width="6.625" style="12" customWidth="1"/>
    <col min="5369" max="5369" width="14.375" style="12" customWidth="1"/>
    <col min="5370" max="5370" width="6.5" style="12" customWidth="1"/>
    <col min="5371" max="5371" width="14.375" style="12" customWidth="1"/>
    <col min="5372" max="5372" width="7.75" style="12" customWidth="1"/>
    <col min="5373" max="5373" width="9.5" style="12" bestFit="1" customWidth="1"/>
    <col min="5374" max="5374" width="5.375" style="12" customWidth="1"/>
    <col min="5375" max="5375" width="12.5" style="12" customWidth="1"/>
    <col min="5376" max="5376" width="3.25" style="12" customWidth="1"/>
    <col min="5377" max="5377" width="12.75" style="12" customWidth="1"/>
    <col min="5378" max="5378" width="1.875" style="12" customWidth="1"/>
    <col min="5379" max="5379" width="13.25" style="12" customWidth="1"/>
    <col min="5380" max="5380" width="2" style="12" customWidth="1"/>
    <col min="5381" max="5381" width="13.625" style="12" customWidth="1"/>
    <col min="5382" max="5619" width="9" style="12"/>
    <col min="5620" max="5620" width="1" style="12" customWidth="1"/>
    <col min="5621" max="5621" width="11.25" style="12" customWidth="1"/>
    <col min="5622" max="5622" width="1" style="12" customWidth="1"/>
    <col min="5623" max="5623" width="14.375" style="12" customWidth="1"/>
    <col min="5624" max="5624" width="6.625" style="12" customWidth="1"/>
    <col min="5625" max="5625" width="14.375" style="12" customWidth="1"/>
    <col min="5626" max="5626" width="6.5" style="12" customWidth="1"/>
    <col min="5627" max="5627" width="14.375" style="12" customWidth="1"/>
    <col min="5628" max="5628" width="7.75" style="12" customWidth="1"/>
    <col min="5629" max="5629" width="9.5" style="12" bestFit="1" customWidth="1"/>
    <col min="5630" max="5630" width="5.375" style="12" customWidth="1"/>
    <col min="5631" max="5631" width="12.5" style="12" customWidth="1"/>
    <col min="5632" max="5632" width="3.25" style="12" customWidth="1"/>
    <col min="5633" max="5633" width="12.75" style="12" customWidth="1"/>
    <col min="5634" max="5634" width="1.875" style="12" customWidth="1"/>
    <col min="5635" max="5635" width="13.25" style="12" customWidth="1"/>
    <col min="5636" max="5636" width="2" style="12" customWidth="1"/>
    <col min="5637" max="5637" width="13.625" style="12" customWidth="1"/>
    <col min="5638" max="5875" width="9" style="12"/>
    <col min="5876" max="5876" width="1" style="12" customWidth="1"/>
    <col min="5877" max="5877" width="11.25" style="12" customWidth="1"/>
    <col min="5878" max="5878" width="1" style="12" customWidth="1"/>
    <col min="5879" max="5879" width="14.375" style="12" customWidth="1"/>
    <col min="5880" max="5880" width="6.625" style="12" customWidth="1"/>
    <col min="5881" max="5881" width="14.375" style="12" customWidth="1"/>
    <col min="5882" max="5882" width="6.5" style="12" customWidth="1"/>
    <col min="5883" max="5883" width="14.375" style="12" customWidth="1"/>
    <col min="5884" max="5884" width="7.75" style="12" customWidth="1"/>
    <col min="5885" max="5885" width="9.5" style="12" bestFit="1" customWidth="1"/>
    <col min="5886" max="5886" width="5.375" style="12" customWidth="1"/>
    <col min="5887" max="5887" width="12.5" style="12" customWidth="1"/>
    <col min="5888" max="5888" width="3.25" style="12" customWidth="1"/>
    <col min="5889" max="5889" width="12.75" style="12" customWidth="1"/>
    <col min="5890" max="5890" width="1.875" style="12" customWidth="1"/>
    <col min="5891" max="5891" width="13.25" style="12" customWidth="1"/>
    <col min="5892" max="5892" width="2" style="12" customWidth="1"/>
    <col min="5893" max="5893" width="13.625" style="12" customWidth="1"/>
    <col min="5894" max="6131" width="9" style="12"/>
    <col min="6132" max="6132" width="1" style="12" customWidth="1"/>
    <col min="6133" max="6133" width="11.25" style="12" customWidth="1"/>
    <col min="6134" max="6134" width="1" style="12" customWidth="1"/>
    <col min="6135" max="6135" width="14.375" style="12" customWidth="1"/>
    <col min="6136" max="6136" width="6.625" style="12" customWidth="1"/>
    <col min="6137" max="6137" width="14.375" style="12" customWidth="1"/>
    <col min="6138" max="6138" width="6.5" style="12" customWidth="1"/>
    <col min="6139" max="6139" width="14.375" style="12" customWidth="1"/>
    <col min="6140" max="6140" width="7.75" style="12" customWidth="1"/>
    <col min="6141" max="6141" width="9.5" style="12" bestFit="1" customWidth="1"/>
    <col min="6142" max="6142" width="5.375" style="12" customWidth="1"/>
    <col min="6143" max="6143" width="12.5" style="12" customWidth="1"/>
    <col min="6144" max="6144" width="3.25" style="12" customWidth="1"/>
    <col min="6145" max="6145" width="12.75" style="12" customWidth="1"/>
    <col min="6146" max="6146" width="1.875" style="12" customWidth="1"/>
    <col min="6147" max="6147" width="13.25" style="12" customWidth="1"/>
    <col min="6148" max="6148" width="2" style="12" customWidth="1"/>
    <col min="6149" max="6149" width="13.625" style="12" customWidth="1"/>
    <col min="6150" max="6387" width="9" style="12"/>
    <col min="6388" max="6388" width="1" style="12" customWidth="1"/>
    <col min="6389" max="6389" width="11.25" style="12" customWidth="1"/>
    <col min="6390" max="6390" width="1" style="12" customWidth="1"/>
    <col min="6391" max="6391" width="14.375" style="12" customWidth="1"/>
    <col min="6392" max="6392" width="6.625" style="12" customWidth="1"/>
    <col min="6393" max="6393" width="14.375" style="12" customWidth="1"/>
    <col min="6394" max="6394" width="6.5" style="12" customWidth="1"/>
    <col min="6395" max="6395" width="14.375" style="12" customWidth="1"/>
    <col min="6396" max="6396" width="7.75" style="12" customWidth="1"/>
    <col min="6397" max="6397" width="9.5" style="12" bestFit="1" customWidth="1"/>
    <col min="6398" max="6398" width="5.375" style="12" customWidth="1"/>
    <col min="6399" max="6399" width="12.5" style="12" customWidth="1"/>
    <col min="6400" max="6400" width="3.25" style="12" customWidth="1"/>
    <col min="6401" max="6401" width="12.75" style="12" customWidth="1"/>
    <col min="6402" max="6402" width="1.875" style="12" customWidth="1"/>
    <col min="6403" max="6403" width="13.25" style="12" customWidth="1"/>
    <col min="6404" max="6404" width="2" style="12" customWidth="1"/>
    <col min="6405" max="6405" width="13.625" style="12" customWidth="1"/>
    <col min="6406" max="6643" width="9" style="12"/>
    <col min="6644" max="6644" width="1" style="12" customWidth="1"/>
    <col min="6645" max="6645" width="11.25" style="12" customWidth="1"/>
    <col min="6646" max="6646" width="1" style="12" customWidth="1"/>
    <col min="6647" max="6647" width="14.375" style="12" customWidth="1"/>
    <col min="6648" max="6648" width="6.625" style="12" customWidth="1"/>
    <col min="6649" max="6649" width="14.375" style="12" customWidth="1"/>
    <col min="6650" max="6650" width="6.5" style="12" customWidth="1"/>
    <col min="6651" max="6651" width="14.375" style="12" customWidth="1"/>
    <col min="6652" max="6652" width="7.75" style="12" customWidth="1"/>
    <col min="6653" max="6653" width="9.5" style="12" bestFit="1" customWidth="1"/>
    <col min="6654" max="6654" width="5.375" style="12" customWidth="1"/>
    <col min="6655" max="6655" width="12.5" style="12" customWidth="1"/>
    <col min="6656" max="6656" width="3.25" style="12" customWidth="1"/>
    <col min="6657" max="6657" width="12.75" style="12" customWidth="1"/>
    <col min="6658" max="6658" width="1.875" style="12" customWidth="1"/>
    <col min="6659" max="6659" width="13.25" style="12" customWidth="1"/>
    <col min="6660" max="6660" width="2" style="12" customWidth="1"/>
    <col min="6661" max="6661" width="13.625" style="12" customWidth="1"/>
    <col min="6662" max="6899" width="9" style="12"/>
    <col min="6900" max="6900" width="1" style="12" customWidth="1"/>
    <col min="6901" max="6901" width="11.25" style="12" customWidth="1"/>
    <col min="6902" max="6902" width="1" style="12" customWidth="1"/>
    <col min="6903" max="6903" width="14.375" style="12" customWidth="1"/>
    <col min="6904" max="6904" width="6.625" style="12" customWidth="1"/>
    <col min="6905" max="6905" width="14.375" style="12" customWidth="1"/>
    <col min="6906" max="6906" width="6.5" style="12" customWidth="1"/>
    <col min="6907" max="6907" width="14.375" style="12" customWidth="1"/>
    <col min="6908" max="6908" width="7.75" style="12" customWidth="1"/>
    <col min="6909" max="6909" width="9.5" style="12" bestFit="1" customWidth="1"/>
    <col min="6910" max="6910" width="5.375" style="12" customWidth="1"/>
    <col min="6911" max="6911" width="12.5" style="12" customWidth="1"/>
    <col min="6912" max="6912" width="3.25" style="12" customWidth="1"/>
    <col min="6913" max="6913" width="12.75" style="12" customWidth="1"/>
    <col min="6914" max="6914" width="1.875" style="12" customWidth="1"/>
    <col min="6915" max="6915" width="13.25" style="12" customWidth="1"/>
    <col min="6916" max="6916" width="2" style="12" customWidth="1"/>
    <col min="6917" max="6917" width="13.625" style="12" customWidth="1"/>
    <col min="6918" max="7155" width="9" style="12"/>
    <col min="7156" max="7156" width="1" style="12" customWidth="1"/>
    <col min="7157" max="7157" width="11.25" style="12" customWidth="1"/>
    <col min="7158" max="7158" width="1" style="12" customWidth="1"/>
    <col min="7159" max="7159" width="14.375" style="12" customWidth="1"/>
    <col min="7160" max="7160" width="6.625" style="12" customWidth="1"/>
    <col min="7161" max="7161" width="14.375" style="12" customWidth="1"/>
    <col min="7162" max="7162" width="6.5" style="12" customWidth="1"/>
    <col min="7163" max="7163" width="14.375" style="12" customWidth="1"/>
    <col min="7164" max="7164" width="7.75" style="12" customWidth="1"/>
    <col min="7165" max="7165" width="9.5" style="12" bestFit="1" customWidth="1"/>
    <col min="7166" max="7166" width="5.375" style="12" customWidth="1"/>
    <col min="7167" max="7167" width="12.5" style="12" customWidth="1"/>
    <col min="7168" max="7168" width="3.25" style="12" customWidth="1"/>
    <col min="7169" max="7169" width="12.75" style="12" customWidth="1"/>
    <col min="7170" max="7170" width="1.875" style="12" customWidth="1"/>
    <col min="7171" max="7171" width="13.25" style="12" customWidth="1"/>
    <col min="7172" max="7172" width="2" style="12" customWidth="1"/>
    <col min="7173" max="7173" width="13.625" style="12" customWidth="1"/>
    <col min="7174" max="7411" width="9" style="12"/>
    <col min="7412" max="7412" width="1" style="12" customWidth="1"/>
    <col min="7413" max="7413" width="11.25" style="12" customWidth="1"/>
    <col min="7414" max="7414" width="1" style="12" customWidth="1"/>
    <col min="7415" max="7415" width="14.375" style="12" customWidth="1"/>
    <col min="7416" max="7416" width="6.625" style="12" customWidth="1"/>
    <col min="7417" max="7417" width="14.375" style="12" customWidth="1"/>
    <col min="7418" max="7418" width="6.5" style="12" customWidth="1"/>
    <col min="7419" max="7419" width="14.375" style="12" customWidth="1"/>
    <col min="7420" max="7420" width="7.75" style="12" customWidth="1"/>
    <col min="7421" max="7421" width="9.5" style="12" bestFit="1" customWidth="1"/>
    <col min="7422" max="7422" width="5.375" style="12" customWidth="1"/>
    <col min="7423" max="7423" width="12.5" style="12" customWidth="1"/>
    <col min="7424" max="7424" width="3.25" style="12" customWidth="1"/>
    <col min="7425" max="7425" width="12.75" style="12" customWidth="1"/>
    <col min="7426" max="7426" width="1.875" style="12" customWidth="1"/>
    <col min="7427" max="7427" width="13.25" style="12" customWidth="1"/>
    <col min="7428" max="7428" width="2" style="12" customWidth="1"/>
    <col min="7429" max="7429" width="13.625" style="12" customWidth="1"/>
    <col min="7430" max="7667" width="9" style="12"/>
    <col min="7668" max="7668" width="1" style="12" customWidth="1"/>
    <col min="7669" max="7669" width="11.25" style="12" customWidth="1"/>
    <col min="7670" max="7670" width="1" style="12" customWidth="1"/>
    <col min="7671" max="7671" width="14.375" style="12" customWidth="1"/>
    <col min="7672" max="7672" width="6.625" style="12" customWidth="1"/>
    <col min="7673" max="7673" width="14.375" style="12" customWidth="1"/>
    <col min="7674" max="7674" width="6.5" style="12" customWidth="1"/>
    <col min="7675" max="7675" width="14.375" style="12" customWidth="1"/>
    <col min="7676" max="7676" width="7.75" style="12" customWidth="1"/>
    <col min="7677" max="7677" width="9.5" style="12" bestFit="1" customWidth="1"/>
    <col min="7678" max="7678" width="5.375" style="12" customWidth="1"/>
    <col min="7679" max="7679" width="12.5" style="12" customWidth="1"/>
    <col min="7680" max="7680" width="3.25" style="12" customWidth="1"/>
    <col min="7681" max="7681" width="12.75" style="12" customWidth="1"/>
    <col min="7682" max="7682" width="1.875" style="12" customWidth="1"/>
    <col min="7683" max="7683" width="13.25" style="12" customWidth="1"/>
    <col min="7684" max="7684" width="2" style="12" customWidth="1"/>
    <col min="7685" max="7685" width="13.625" style="12" customWidth="1"/>
    <col min="7686" max="7923" width="9" style="12"/>
    <col min="7924" max="7924" width="1" style="12" customWidth="1"/>
    <col min="7925" max="7925" width="11.25" style="12" customWidth="1"/>
    <col min="7926" max="7926" width="1" style="12" customWidth="1"/>
    <col min="7927" max="7927" width="14.375" style="12" customWidth="1"/>
    <col min="7928" max="7928" width="6.625" style="12" customWidth="1"/>
    <col min="7929" max="7929" width="14.375" style="12" customWidth="1"/>
    <col min="7930" max="7930" width="6.5" style="12" customWidth="1"/>
    <col min="7931" max="7931" width="14.375" style="12" customWidth="1"/>
    <col min="7932" max="7932" width="7.75" style="12" customWidth="1"/>
    <col min="7933" max="7933" width="9.5" style="12" bestFit="1" customWidth="1"/>
    <col min="7934" max="7934" width="5.375" style="12" customWidth="1"/>
    <col min="7935" max="7935" width="12.5" style="12" customWidth="1"/>
    <col min="7936" max="7936" width="3.25" style="12" customWidth="1"/>
    <col min="7937" max="7937" width="12.75" style="12" customWidth="1"/>
    <col min="7938" max="7938" width="1.875" style="12" customWidth="1"/>
    <col min="7939" max="7939" width="13.25" style="12" customWidth="1"/>
    <col min="7940" max="7940" width="2" style="12" customWidth="1"/>
    <col min="7941" max="7941" width="13.625" style="12" customWidth="1"/>
    <col min="7942" max="8179" width="9" style="12"/>
    <col min="8180" max="8180" width="1" style="12" customWidth="1"/>
    <col min="8181" max="8181" width="11.25" style="12" customWidth="1"/>
    <col min="8182" max="8182" width="1" style="12" customWidth="1"/>
    <col min="8183" max="8183" width="14.375" style="12" customWidth="1"/>
    <col min="8184" max="8184" width="6.625" style="12" customWidth="1"/>
    <col min="8185" max="8185" width="14.375" style="12" customWidth="1"/>
    <col min="8186" max="8186" width="6.5" style="12" customWidth="1"/>
    <col min="8187" max="8187" width="14.375" style="12" customWidth="1"/>
    <col min="8188" max="8188" width="7.75" style="12" customWidth="1"/>
    <col min="8189" max="8189" width="9.5" style="12" bestFit="1" customWidth="1"/>
    <col min="8190" max="8190" width="5.375" style="12" customWidth="1"/>
    <col min="8191" max="8191" width="12.5" style="12" customWidth="1"/>
    <col min="8192" max="8192" width="3.25" style="12" customWidth="1"/>
    <col min="8193" max="8193" width="12.75" style="12" customWidth="1"/>
    <col min="8194" max="8194" width="1.875" style="12" customWidth="1"/>
    <col min="8195" max="8195" width="13.25" style="12" customWidth="1"/>
    <col min="8196" max="8196" width="2" style="12" customWidth="1"/>
    <col min="8197" max="8197" width="13.625" style="12" customWidth="1"/>
    <col min="8198" max="8435" width="9" style="12"/>
    <col min="8436" max="8436" width="1" style="12" customWidth="1"/>
    <col min="8437" max="8437" width="11.25" style="12" customWidth="1"/>
    <col min="8438" max="8438" width="1" style="12" customWidth="1"/>
    <col min="8439" max="8439" width="14.375" style="12" customWidth="1"/>
    <col min="8440" max="8440" width="6.625" style="12" customWidth="1"/>
    <col min="8441" max="8441" width="14.375" style="12" customWidth="1"/>
    <col min="8442" max="8442" width="6.5" style="12" customWidth="1"/>
    <col min="8443" max="8443" width="14.375" style="12" customWidth="1"/>
    <col min="8444" max="8444" width="7.75" style="12" customWidth="1"/>
    <col min="8445" max="8445" width="9.5" style="12" bestFit="1" customWidth="1"/>
    <col min="8446" max="8446" width="5.375" style="12" customWidth="1"/>
    <col min="8447" max="8447" width="12.5" style="12" customWidth="1"/>
    <col min="8448" max="8448" width="3.25" style="12" customWidth="1"/>
    <col min="8449" max="8449" width="12.75" style="12" customWidth="1"/>
    <col min="8450" max="8450" width="1.875" style="12" customWidth="1"/>
    <col min="8451" max="8451" width="13.25" style="12" customWidth="1"/>
    <col min="8452" max="8452" width="2" style="12" customWidth="1"/>
    <col min="8453" max="8453" width="13.625" style="12" customWidth="1"/>
    <col min="8454" max="8691" width="9" style="12"/>
    <col min="8692" max="8692" width="1" style="12" customWidth="1"/>
    <col min="8693" max="8693" width="11.25" style="12" customWidth="1"/>
    <col min="8694" max="8694" width="1" style="12" customWidth="1"/>
    <col min="8695" max="8695" width="14.375" style="12" customWidth="1"/>
    <col min="8696" max="8696" width="6.625" style="12" customWidth="1"/>
    <col min="8697" max="8697" width="14.375" style="12" customWidth="1"/>
    <col min="8698" max="8698" width="6.5" style="12" customWidth="1"/>
    <col min="8699" max="8699" width="14.375" style="12" customWidth="1"/>
    <col min="8700" max="8700" width="7.75" style="12" customWidth="1"/>
    <col min="8701" max="8701" width="9.5" style="12" bestFit="1" customWidth="1"/>
    <col min="8702" max="8702" width="5.375" style="12" customWidth="1"/>
    <col min="8703" max="8703" width="12.5" style="12" customWidth="1"/>
    <col min="8704" max="8704" width="3.25" style="12" customWidth="1"/>
    <col min="8705" max="8705" width="12.75" style="12" customWidth="1"/>
    <col min="8706" max="8706" width="1.875" style="12" customWidth="1"/>
    <col min="8707" max="8707" width="13.25" style="12" customWidth="1"/>
    <col min="8708" max="8708" width="2" style="12" customWidth="1"/>
    <col min="8709" max="8709" width="13.625" style="12" customWidth="1"/>
    <col min="8710" max="8947" width="9" style="12"/>
    <col min="8948" max="8948" width="1" style="12" customWidth="1"/>
    <col min="8949" max="8949" width="11.25" style="12" customWidth="1"/>
    <col min="8950" max="8950" width="1" style="12" customWidth="1"/>
    <col min="8951" max="8951" width="14.375" style="12" customWidth="1"/>
    <col min="8952" max="8952" width="6.625" style="12" customWidth="1"/>
    <col min="8953" max="8953" width="14.375" style="12" customWidth="1"/>
    <col min="8954" max="8954" width="6.5" style="12" customWidth="1"/>
    <col min="8955" max="8955" width="14.375" style="12" customWidth="1"/>
    <col min="8956" max="8956" width="7.75" style="12" customWidth="1"/>
    <col min="8957" max="8957" width="9.5" style="12" bestFit="1" customWidth="1"/>
    <col min="8958" max="8958" width="5.375" style="12" customWidth="1"/>
    <col min="8959" max="8959" width="12.5" style="12" customWidth="1"/>
    <col min="8960" max="8960" width="3.25" style="12" customWidth="1"/>
    <col min="8961" max="8961" width="12.75" style="12" customWidth="1"/>
    <col min="8962" max="8962" width="1.875" style="12" customWidth="1"/>
    <col min="8963" max="8963" width="13.25" style="12" customWidth="1"/>
    <col min="8964" max="8964" width="2" style="12" customWidth="1"/>
    <col min="8965" max="8965" width="13.625" style="12" customWidth="1"/>
    <col min="8966" max="9203" width="9" style="12"/>
    <col min="9204" max="9204" width="1" style="12" customWidth="1"/>
    <col min="9205" max="9205" width="11.25" style="12" customWidth="1"/>
    <col min="9206" max="9206" width="1" style="12" customWidth="1"/>
    <col min="9207" max="9207" width="14.375" style="12" customWidth="1"/>
    <col min="9208" max="9208" width="6.625" style="12" customWidth="1"/>
    <col min="9209" max="9209" width="14.375" style="12" customWidth="1"/>
    <col min="9210" max="9210" width="6.5" style="12" customWidth="1"/>
    <col min="9211" max="9211" width="14.375" style="12" customWidth="1"/>
    <col min="9212" max="9212" width="7.75" style="12" customWidth="1"/>
    <col min="9213" max="9213" width="9.5" style="12" bestFit="1" customWidth="1"/>
    <col min="9214" max="9214" width="5.375" style="12" customWidth="1"/>
    <col min="9215" max="9215" width="12.5" style="12" customWidth="1"/>
    <col min="9216" max="9216" width="3.25" style="12" customWidth="1"/>
    <col min="9217" max="9217" width="12.75" style="12" customWidth="1"/>
    <col min="9218" max="9218" width="1.875" style="12" customWidth="1"/>
    <col min="9219" max="9219" width="13.25" style="12" customWidth="1"/>
    <col min="9220" max="9220" width="2" style="12" customWidth="1"/>
    <col min="9221" max="9221" width="13.625" style="12" customWidth="1"/>
    <col min="9222" max="9459" width="9" style="12"/>
    <col min="9460" max="9460" width="1" style="12" customWidth="1"/>
    <col min="9461" max="9461" width="11.25" style="12" customWidth="1"/>
    <col min="9462" max="9462" width="1" style="12" customWidth="1"/>
    <col min="9463" max="9463" width="14.375" style="12" customWidth="1"/>
    <col min="9464" max="9464" width="6.625" style="12" customWidth="1"/>
    <col min="9465" max="9465" width="14.375" style="12" customWidth="1"/>
    <col min="9466" max="9466" width="6.5" style="12" customWidth="1"/>
    <col min="9467" max="9467" width="14.375" style="12" customWidth="1"/>
    <col min="9468" max="9468" width="7.75" style="12" customWidth="1"/>
    <col min="9469" max="9469" width="9.5" style="12" bestFit="1" customWidth="1"/>
    <col min="9470" max="9470" width="5.375" style="12" customWidth="1"/>
    <col min="9471" max="9471" width="12.5" style="12" customWidth="1"/>
    <col min="9472" max="9472" width="3.25" style="12" customWidth="1"/>
    <col min="9473" max="9473" width="12.75" style="12" customWidth="1"/>
    <col min="9474" max="9474" width="1.875" style="12" customWidth="1"/>
    <col min="9475" max="9475" width="13.25" style="12" customWidth="1"/>
    <col min="9476" max="9476" width="2" style="12" customWidth="1"/>
    <col min="9477" max="9477" width="13.625" style="12" customWidth="1"/>
    <col min="9478" max="9715" width="9" style="12"/>
    <col min="9716" max="9716" width="1" style="12" customWidth="1"/>
    <col min="9717" max="9717" width="11.25" style="12" customWidth="1"/>
    <col min="9718" max="9718" width="1" style="12" customWidth="1"/>
    <col min="9719" max="9719" width="14.375" style="12" customWidth="1"/>
    <col min="9720" max="9720" width="6.625" style="12" customWidth="1"/>
    <col min="9721" max="9721" width="14.375" style="12" customWidth="1"/>
    <col min="9722" max="9722" width="6.5" style="12" customWidth="1"/>
    <col min="9723" max="9723" width="14.375" style="12" customWidth="1"/>
    <col min="9724" max="9724" width="7.75" style="12" customWidth="1"/>
    <col min="9725" max="9725" width="9.5" style="12" bestFit="1" customWidth="1"/>
    <col min="9726" max="9726" width="5.375" style="12" customWidth="1"/>
    <col min="9727" max="9727" width="12.5" style="12" customWidth="1"/>
    <col min="9728" max="9728" width="3.25" style="12" customWidth="1"/>
    <col min="9729" max="9729" width="12.75" style="12" customWidth="1"/>
    <col min="9730" max="9730" width="1.875" style="12" customWidth="1"/>
    <col min="9731" max="9731" width="13.25" style="12" customWidth="1"/>
    <col min="9732" max="9732" width="2" style="12" customWidth="1"/>
    <col min="9733" max="9733" width="13.625" style="12" customWidth="1"/>
    <col min="9734" max="9971" width="9" style="12"/>
    <col min="9972" max="9972" width="1" style="12" customWidth="1"/>
    <col min="9973" max="9973" width="11.25" style="12" customWidth="1"/>
    <col min="9974" max="9974" width="1" style="12" customWidth="1"/>
    <col min="9975" max="9975" width="14.375" style="12" customWidth="1"/>
    <col min="9976" max="9976" width="6.625" style="12" customWidth="1"/>
    <col min="9977" max="9977" width="14.375" style="12" customWidth="1"/>
    <col min="9978" max="9978" width="6.5" style="12" customWidth="1"/>
    <col min="9979" max="9979" width="14.375" style="12" customWidth="1"/>
    <col min="9980" max="9980" width="7.75" style="12" customWidth="1"/>
    <col min="9981" max="9981" width="9.5" style="12" bestFit="1" customWidth="1"/>
    <col min="9982" max="9982" width="5.375" style="12" customWidth="1"/>
    <col min="9983" max="9983" width="12.5" style="12" customWidth="1"/>
    <col min="9984" max="9984" width="3.25" style="12" customWidth="1"/>
    <col min="9985" max="9985" width="12.75" style="12" customWidth="1"/>
    <col min="9986" max="9986" width="1.875" style="12" customWidth="1"/>
    <col min="9987" max="9987" width="13.25" style="12" customWidth="1"/>
    <col min="9988" max="9988" width="2" style="12" customWidth="1"/>
    <col min="9989" max="9989" width="13.625" style="12" customWidth="1"/>
    <col min="9990" max="10227" width="9" style="12"/>
    <col min="10228" max="10228" width="1" style="12" customWidth="1"/>
    <col min="10229" max="10229" width="11.25" style="12" customWidth="1"/>
    <col min="10230" max="10230" width="1" style="12" customWidth="1"/>
    <col min="10231" max="10231" width="14.375" style="12" customWidth="1"/>
    <col min="10232" max="10232" width="6.625" style="12" customWidth="1"/>
    <col min="10233" max="10233" width="14.375" style="12" customWidth="1"/>
    <col min="10234" max="10234" width="6.5" style="12" customWidth="1"/>
    <col min="10235" max="10235" width="14.375" style="12" customWidth="1"/>
    <col min="10236" max="10236" width="7.75" style="12" customWidth="1"/>
    <col min="10237" max="10237" width="9.5" style="12" bestFit="1" customWidth="1"/>
    <col min="10238" max="10238" width="5.375" style="12" customWidth="1"/>
    <col min="10239" max="10239" width="12.5" style="12" customWidth="1"/>
    <col min="10240" max="10240" width="3.25" style="12" customWidth="1"/>
    <col min="10241" max="10241" width="12.75" style="12" customWidth="1"/>
    <col min="10242" max="10242" width="1.875" style="12" customWidth="1"/>
    <col min="10243" max="10243" width="13.25" style="12" customWidth="1"/>
    <col min="10244" max="10244" width="2" style="12" customWidth="1"/>
    <col min="10245" max="10245" width="13.625" style="12" customWidth="1"/>
    <col min="10246" max="10483" width="9" style="12"/>
    <col min="10484" max="10484" width="1" style="12" customWidth="1"/>
    <col min="10485" max="10485" width="11.25" style="12" customWidth="1"/>
    <col min="10486" max="10486" width="1" style="12" customWidth="1"/>
    <col min="10487" max="10487" width="14.375" style="12" customWidth="1"/>
    <col min="10488" max="10488" width="6.625" style="12" customWidth="1"/>
    <col min="10489" max="10489" width="14.375" style="12" customWidth="1"/>
    <col min="10490" max="10490" width="6.5" style="12" customWidth="1"/>
    <col min="10491" max="10491" width="14.375" style="12" customWidth="1"/>
    <col min="10492" max="10492" width="7.75" style="12" customWidth="1"/>
    <col min="10493" max="10493" width="9.5" style="12" bestFit="1" customWidth="1"/>
    <col min="10494" max="10494" width="5.375" style="12" customWidth="1"/>
    <col min="10495" max="10495" width="12.5" style="12" customWidth="1"/>
    <col min="10496" max="10496" width="3.25" style="12" customWidth="1"/>
    <col min="10497" max="10497" width="12.75" style="12" customWidth="1"/>
    <col min="10498" max="10498" width="1.875" style="12" customWidth="1"/>
    <col min="10499" max="10499" width="13.25" style="12" customWidth="1"/>
    <col min="10500" max="10500" width="2" style="12" customWidth="1"/>
    <col min="10501" max="10501" width="13.625" style="12" customWidth="1"/>
    <col min="10502" max="10739" width="9" style="12"/>
    <col min="10740" max="10740" width="1" style="12" customWidth="1"/>
    <col min="10741" max="10741" width="11.25" style="12" customWidth="1"/>
    <col min="10742" max="10742" width="1" style="12" customWidth="1"/>
    <col min="10743" max="10743" width="14.375" style="12" customWidth="1"/>
    <col min="10744" max="10744" width="6.625" style="12" customWidth="1"/>
    <col min="10745" max="10745" width="14.375" style="12" customWidth="1"/>
    <col min="10746" max="10746" width="6.5" style="12" customWidth="1"/>
    <col min="10747" max="10747" width="14.375" style="12" customWidth="1"/>
    <col min="10748" max="10748" width="7.75" style="12" customWidth="1"/>
    <col min="10749" max="10749" width="9.5" style="12" bestFit="1" customWidth="1"/>
    <col min="10750" max="10750" width="5.375" style="12" customWidth="1"/>
    <col min="10751" max="10751" width="12.5" style="12" customWidth="1"/>
    <col min="10752" max="10752" width="3.25" style="12" customWidth="1"/>
    <col min="10753" max="10753" width="12.75" style="12" customWidth="1"/>
    <col min="10754" max="10754" width="1.875" style="12" customWidth="1"/>
    <col min="10755" max="10755" width="13.25" style="12" customWidth="1"/>
    <col min="10756" max="10756" width="2" style="12" customWidth="1"/>
    <col min="10757" max="10757" width="13.625" style="12" customWidth="1"/>
    <col min="10758" max="10995" width="9" style="12"/>
    <col min="10996" max="10996" width="1" style="12" customWidth="1"/>
    <col min="10997" max="10997" width="11.25" style="12" customWidth="1"/>
    <col min="10998" max="10998" width="1" style="12" customWidth="1"/>
    <col min="10999" max="10999" width="14.375" style="12" customWidth="1"/>
    <col min="11000" max="11000" width="6.625" style="12" customWidth="1"/>
    <col min="11001" max="11001" width="14.375" style="12" customWidth="1"/>
    <col min="11002" max="11002" width="6.5" style="12" customWidth="1"/>
    <col min="11003" max="11003" width="14.375" style="12" customWidth="1"/>
    <col min="11004" max="11004" width="7.75" style="12" customWidth="1"/>
    <col min="11005" max="11005" width="9.5" style="12" bestFit="1" customWidth="1"/>
    <col min="11006" max="11006" width="5.375" style="12" customWidth="1"/>
    <col min="11007" max="11007" width="12.5" style="12" customWidth="1"/>
    <col min="11008" max="11008" width="3.25" style="12" customWidth="1"/>
    <col min="11009" max="11009" width="12.75" style="12" customWidth="1"/>
    <col min="11010" max="11010" width="1.875" style="12" customWidth="1"/>
    <col min="11011" max="11011" width="13.25" style="12" customWidth="1"/>
    <col min="11012" max="11012" width="2" style="12" customWidth="1"/>
    <col min="11013" max="11013" width="13.625" style="12" customWidth="1"/>
    <col min="11014" max="11251" width="9" style="12"/>
    <col min="11252" max="11252" width="1" style="12" customWidth="1"/>
    <col min="11253" max="11253" width="11.25" style="12" customWidth="1"/>
    <col min="11254" max="11254" width="1" style="12" customWidth="1"/>
    <col min="11255" max="11255" width="14.375" style="12" customWidth="1"/>
    <col min="11256" max="11256" width="6.625" style="12" customWidth="1"/>
    <col min="11257" max="11257" width="14.375" style="12" customWidth="1"/>
    <col min="11258" max="11258" width="6.5" style="12" customWidth="1"/>
    <col min="11259" max="11259" width="14.375" style="12" customWidth="1"/>
    <col min="11260" max="11260" width="7.75" style="12" customWidth="1"/>
    <col min="11261" max="11261" width="9.5" style="12" bestFit="1" customWidth="1"/>
    <col min="11262" max="11262" width="5.375" style="12" customWidth="1"/>
    <col min="11263" max="11263" width="12.5" style="12" customWidth="1"/>
    <col min="11264" max="11264" width="3.25" style="12" customWidth="1"/>
    <col min="11265" max="11265" width="12.75" style="12" customWidth="1"/>
    <col min="11266" max="11266" width="1.875" style="12" customWidth="1"/>
    <col min="11267" max="11267" width="13.25" style="12" customWidth="1"/>
    <col min="11268" max="11268" width="2" style="12" customWidth="1"/>
    <col min="11269" max="11269" width="13.625" style="12" customWidth="1"/>
    <col min="11270" max="11507" width="9" style="12"/>
    <col min="11508" max="11508" width="1" style="12" customWidth="1"/>
    <col min="11509" max="11509" width="11.25" style="12" customWidth="1"/>
    <col min="11510" max="11510" width="1" style="12" customWidth="1"/>
    <col min="11511" max="11511" width="14.375" style="12" customWidth="1"/>
    <col min="11512" max="11512" width="6.625" style="12" customWidth="1"/>
    <col min="11513" max="11513" width="14.375" style="12" customWidth="1"/>
    <col min="11514" max="11514" width="6.5" style="12" customWidth="1"/>
    <col min="11515" max="11515" width="14.375" style="12" customWidth="1"/>
    <col min="11516" max="11516" width="7.75" style="12" customWidth="1"/>
    <col min="11517" max="11517" width="9.5" style="12" bestFit="1" customWidth="1"/>
    <col min="11518" max="11518" width="5.375" style="12" customWidth="1"/>
    <col min="11519" max="11519" width="12.5" style="12" customWidth="1"/>
    <col min="11520" max="11520" width="3.25" style="12" customWidth="1"/>
    <col min="11521" max="11521" width="12.75" style="12" customWidth="1"/>
    <col min="11522" max="11522" width="1.875" style="12" customWidth="1"/>
    <col min="11523" max="11523" width="13.25" style="12" customWidth="1"/>
    <col min="11524" max="11524" width="2" style="12" customWidth="1"/>
    <col min="11525" max="11525" width="13.625" style="12" customWidth="1"/>
    <col min="11526" max="11763" width="9" style="12"/>
    <col min="11764" max="11764" width="1" style="12" customWidth="1"/>
    <col min="11765" max="11765" width="11.25" style="12" customWidth="1"/>
    <col min="11766" max="11766" width="1" style="12" customWidth="1"/>
    <col min="11767" max="11767" width="14.375" style="12" customWidth="1"/>
    <col min="11768" max="11768" width="6.625" style="12" customWidth="1"/>
    <col min="11769" max="11769" width="14.375" style="12" customWidth="1"/>
    <col min="11770" max="11770" width="6.5" style="12" customWidth="1"/>
    <col min="11771" max="11771" width="14.375" style="12" customWidth="1"/>
    <col min="11772" max="11772" width="7.75" style="12" customWidth="1"/>
    <col min="11773" max="11773" width="9.5" style="12" bestFit="1" customWidth="1"/>
    <col min="11774" max="11774" width="5.375" style="12" customWidth="1"/>
    <col min="11775" max="11775" width="12.5" style="12" customWidth="1"/>
    <col min="11776" max="11776" width="3.25" style="12" customWidth="1"/>
    <col min="11777" max="11777" width="12.75" style="12" customWidth="1"/>
    <col min="11778" max="11778" width="1.875" style="12" customWidth="1"/>
    <col min="11779" max="11779" width="13.25" style="12" customWidth="1"/>
    <col min="11780" max="11780" width="2" style="12" customWidth="1"/>
    <col min="11781" max="11781" width="13.625" style="12" customWidth="1"/>
    <col min="11782" max="12019" width="9" style="12"/>
    <col min="12020" max="12020" width="1" style="12" customWidth="1"/>
    <col min="12021" max="12021" width="11.25" style="12" customWidth="1"/>
    <col min="12022" max="12022" width="1" style="12" customWidth="1"/>
    <col min="12023" max="12023" width="14.375" style="12" customWidth="1"/>
    <col min="12024" max="12024" width="6.625" style="12" customWidth="1"/>
    <col min="12025" max="12025" width="14.375" style="12" customWidth="1"/>
    <col min="12026" max="12026" width="6.5" style="12" customWidth="1"/>
    <col min="12027" max="12027" width="14.375" style="12" customWidth="1"/>
    <col min="12028" max="12028" width="7.75" style="12" customWidth="1"/>
    <col min="12029" max="12029" width="9.5" style="12" bestFit="1" customWidth="1"/>
    <col min="12030" max="12030" width="5.375" style="12" customWidth="1"/>
    <col min="12031" max="12031" width="12.5" style="12" customWidth="1"/>
    <col min="12032" max="12032" width="3.25" style="12" customWidth="1"/>
    <col min="12033" max="12033" width="12.75" style="12" customWidth="1"/>
    <col min="12034" max="12034" width="1.875" style="12" customWidth="1"/>
    <col min="12035" max="12035" width="13.25" style="12" customWidth="1"/>
    <col min="12036" max="12036" width="2" style="12" customWidth="1"/>
    <col min="12037" max="12037" width="13.625" style="12" customWidth="1"/>
    <col min="12038" max="12275" width="9" style="12"/>
    <col min="12276" max="12276" width="1" style="12" customWidth="1"/>
    <col min="12277" max="12277" width="11.25" style="12" customWidth="1"/>
    <col min="12278" max="12278" width="1" style="12" customWidth="1"/>
    <col min="12279" max="12279" width="14.375" style="12" customWidth="1"/>
    <col min="12280" max="12280" width="6.625" style="12" customWidth="1"/>
    <col min="12281" max="12281" width="14.375" style="12" customWidth="1"/>
    <col min="12282" max="12282" width="6.5" style="12" customWidth="1"/>
    <col min="12283" max="12283" width="14.375" style="12" customWidth="1"/>
    <col min="12284" max="12284" width="7.75" style="12" customWidth="1"/>
    <col min="12285" max="12285" width="9.5" style="12" bestFit="1" customWidth="1"/>
    <col min="12286" max="12286" width="5.375" style="12" customWidth="1"/>
    <col min="12287" max="12287" width="12.5" style="12" customWidth="1"/>
    <col min="12288" max="12288" width="3.25" style="12" customWidth="1"/>
    <col min="12289" max="12289" width="12.75" style="12" customWidth="1"/>
    <col min="12290" max="12290" width="1.875" style="12" customWidth="1"/>
    <col min="12291" max="12291" width="13.25" style="12" customWidth="1"/>
    <col min="12292" max="12292" width="2" style="12" customWidth="1"/>
    <col min="12293" max="12293" width="13.625" style="12" customWidth="1"/>
    <col min="12294" max="12531" width="9" style="12"/>
    <col min="12532" max="12532" width="1" style="12" customWidth="1"/>
    <col min="12533" max="12533" width="11.25" style="12" customWidth="1"/>
    <col min="12534" max="12534" width="1" style="12" customWidth="1"/>
    <col min="12535" max="12535" width="14.375" style="12" customWidth="1"/>
    <col min="12536" max="12536" width="6.625" style="12" customWidth="1"/>
    <col min="12537" max="12537" width="14.375" style="12" customWidth="1"/>
    <col min="12538" max="12538" width="6.5" style="12" customWidth="1"/>
    <col min="12539" max="12539" width="14.375" style="12" customWidth="1"/>
    <col min="12540" max="12540" width="7.75" style="12" customWidth="1"/>
    <col min="12541" max="12541" width="9.5" style="12" bestFit="1" customWidth="1"/>
    <col min="12542" max="12542" width="5.375" style="12" customWidth="1"/>
    <col min="12543" max="12543" width="12.5" style="12" customWidth="1"/>
    <col min="12544" max="12544" width="3.25" style="12" customWidth="1"/>
    <col min="12545" max="12545" width="12.75" style="12" customWidth="1"/>
    <col min="12546" max="12546" width="1.875" style="12" customWidth="1"/>
    <col min="12547" max="12547" width="13.25" style="12" customWidth="1"/>
    <col min="12548" max="12548" width="2" style="12" customWidth="1"/>
    <col min="12549" max="12549" width="13.625" style="12" customWidth="1"/>
    <col min="12550" max="12787" width="9" style="12"/>
    <col min="12788" max="12788" width="1" style="12" customWidth="1"/>
    <col min="12789" max="12789" width="11.25" style="12" customWidth="1"/>
    <col min="12790" max="12790" width="1" style="12" customWidth="1"/>
    <col min="12791" max="12791" width="14.375" style="12" customWidth="1"/>
    <col min="12792" max="12792" width="6.625" style="12" customWidth="1"/>
    <col min="12793" max="12793" width="14.375" style="12" customWidth="1"/>
    <col min="12794" max="12794" width="6.5" style="12" customWidth="1"/>
    <col min="12795" max="12795" width="14.375" style="12" customWidth="1"/>
    <col min="12796" max="12796" width="7.75" style="12" customWidth="1"/>
    <col min="12797" max="12797" width="9.5" style="12" bestFit="1" customWidth="1"/>
    <col min="12798" max="12798" width="5.375" style="12" customWidth="1"/>
    <col min="12799" max="12799" width="12.5" style="12" customWidth="1"/>
    <col min="12800" max="12800" width="3.25" style="12" customWidth="1"/>
    <col min="12801" max="12801" width="12.75" style="12" customWidth="1"/>
    <col min="12802" max="12802" width="1.875" style="12" customWidth="1"/>
    <col min="12803" max="12803" width="13.25" style="12" customWidth="1"/>
    <col min="12804" max="12804" width="2" style="12" customWidth="1"/>
    <col min="12805" max="12805" width="13.625" style="12" customWidth="1"/>
    <col min="12806" max="13043" width="9" style="12"/>
    <col min="13044" max="13044" width="1" style="12" customWidth="1"/>
    <col min="13045" max="13045" width="11.25" style="12" customWidth="1"/>
    <col min="13046" max="13046" width="1" style="12" customWidth="1"/>
    <col min="13047" max="13047" width="14.375" style="12" customWidth="1"/>
    <col min="13048" max="13048" width="6.625" style="12" customWidth="1"/>
    <col min="13049" max="13049" width="14.375" style="12" customWidth="1"/>
    <col min="13050" max="13050" width="6.5" style="12" customWidth="1"/>
    <col min="13051" max="13051" width="14.375" style="12" customWidth="1"/>
    <col min="13052" max="13052" width="7.75" style="12" customWidth="1"/>
    <col min="13053" max="13053" width="9.5" style="12" bestFit="1" customWidth="1"/>
    <col min="13054" max="13054" width="5.375" style="12" customWidth="1"/>
    <col min="13055" max="13055" width="12.5" style="12" customWidth="1"/>
    <col min="13056" max="13056" width="3.25" style="12" customWidth="1"/>
    <col min="13057" max="13057" width="12.75" style="12" customWidth="1"/>
    <col min="13058" max="13058" width="1.875" style="12" customWidth="1"/>
    <col min="13059" max="13059" width="13.25" style="12" customWidth="1"/>
    <col min="13060" max="13060" width="2" style="12" customWidth="1"/>
    <col min="13061" max="13061" width="13.625" style="12" customWidth="1"/>
    <col min="13062" max="13299" width="9" style="12"/>
    <col min="13300" max="13300" width="1" style="12" customWidth="1"/>
    <col min="13301" max="13301" width="11.25" style="12" customWidth="1"/>
    <col min="13302" max="13302" width="1" style="12" customWidth="1"/>
    <col min="13303" max="13303" width="14.375" style="12" customWidth="1"/>
    <col min="13304" max="13304" width="6.625" style="12" customWidth="1"/>
    <col min="13305" max="13305" width="14.375" style="12" customWidth="1"/>
    <col min="13306" max="13306" width="6.5" style="12" customWidth="1"/>
    <col min="13307" max="13307" width="14.375" style="12" customWidth="1"/>
    <col min="13308" max="13308" width="7.75" style="12" customWidth="1"/>
    <col min="13309" max="13309" width="9.5" style="12" bestFit="1" customWidth="1"/>
    <col min="13310" max="13310" width="5.375" style="12" customWidth="1"/>
    <col min="13311" max="13311" width="12.5" style="12" customWidth="1"/>
    <col min="13312" max="13312" width="3.25" style="12" customWidth="1"/>
    <col min="13313" max="13313" width="12.75" style="12" customWidth="1"/>
    <col min="13314" max="13314" width="1.875" style="12" customWidth="1"/>
    <col min="13315" max="13315" width="13.25" style="12" customWidth="1"/>
    <col min="13316" max="13316" width="2" style="12" customWidth="1"/>
    <col min="13317" max="13317" width="13.625" style="12" customWidth="1"/>
    <col min="13318" max="13555" width="9" style="12"/>
    <col min="13556" max="13556" width="1" style="12" customWidth="1"/>
    <col min="13557" max="13557" width="11.25" style="12" customWidth="1"/>
    <col min="13558" max="13558" width="1" style="12" customWidth="1"/>
    <col min="13559" max="13559" width="14.375" style="12" customWidth="1"/>
    <col min="13560" max="13560" width="6.625" style="12" customWidth="1"/>
    <col min="13561" max="13561" width="14.375" style="12" customWidth="1"/>
    <col min="13562" max="13562" width="6.5" style="12" customWidth="1"/>
    <col min="13563" max="13563" width="14.375" style="12" customWidth="1"/>
    <col min="13564" max="13564" width="7.75" style="12" customWidth="1"/>
    <col min="13565" max="13565" width="9.5" style="12" bestFit="1" customWidth="1"/>
    <col min="13566" max="13566" width="5.375" style="12" customWidth="1"/>
    <col min="13567" max="13567" width="12.5" style="12" customWidth="1"/>
    <col min="13568" max="13568" width="3.25" style="12" customWidth="1"/>
    <col min="13569" max="13569" width="12.75" style="12" customWidth="1"/>
    <col min="13570" max="13570" width="1.875" style="12" customWidth="1"/>
    <col min="13571" max="13571" width="13.25" style="12" customWidth="1"/>
    <col min="13572" max="13572" width="2" style="12" customWidth="1"/>
    <col min="13573" max="13573" width="13.625" style="12" customWidth="1"/>
    <col min="13574" max="13811" width="9" style="12"/>
    <col min="13812" max="13812" width="1" style="12" customWidth="1"/>
    <col min="13813" max="13813" width="11.25" style="12" customWidth="1"/>
    <col min="13814" max="13814" width="1" style="12" customWidth="1"/>
    <col min="13815" max="13815" width="14.375" style="12" customWidth="1"/>
    <col min="13816" max="13816" width="6.625" style="12" customWidth="1"/>
    <col min="13817" max="13817" width="14.375" style="12" customWidth="1"/>
    <col min="13818" max="13818" width="6.5" style="12" customWidth="1"/>
    <col min="13819" max="13819" width="14.375" style="12" customWidth="1"/>
    <col min="13820" max="13820" width="7.75" style="12" customWidth="1"/>
    <col min="13821" max="13821" width="9.5" style="12" bestFit="1" customWidth="1"/>
    <col min="13822" max="13822" width="5.375" style="12" customWidth="1"/>
    <col min="13823" max="13823" width="12.5" style="12" customWidth="1"/>
    <col min="13824" max="13824" width="3.25" style="12" customWidth="1"/>
    <col min="13825" max="13825" width="12.75" style="12" customWidth="1"/>
    <col min="13826" max="13826" width="1.875" style="12" customWidth="1"/>
    <col min="13827" max="13827" width="13.25" style="12" customWidth="1"/>
    <col min="13828" max="13828" width="2" style="12" customWidth="1"/>
    <col min="13829" max="13829" width="13.625" style="12" customWidth="1"/>
    <col min="13830" max="14067" width="9" style="12"/>
    <col min="14068" max="14068" width="1" style="12" customWidth="1"/>
    <col min="14069" max="14069" width="11.25" style="12" customWidth="1"/>
    <col min="14070" max="14070" width="1" style="12" customWidth="1"/>
    <col min="14071" max="14071" width="14.375" style="12" customWidth="1"/>
    <col min="14072" max="14072" width="6.625" style="12" customWidth="1"/>
    <col min="14073" max="14073" width="14.375" style="12" customWidth="1"/>
    <col min="14074" max="14074" width="6.5" style="12" customWidth="1"/>
    <col min="14075" max="14075" width="14.375" style="12" customWidth="1"/>
    <col min="14076" max="14076" width="7.75" style="12" customWidth="1"/>
    <col min="14077" max="14077" width="9.5" style="12" bestFit="1" customWidth="1"/>
    <col min="14078" max="14078" width="5.375" style="12" customWidth="1"/>
    <col min="14079" max="14079" width="12.5" style="12" customWidth="1"/>
    <col min="14080" max="14080" width="3.25" style="12" customWidth="1"/>
    <col min="14081" max="14081" width="12.75" style="12" customWidth="1"/>
    <col min="14082" max="14082" width="1.875" style="12" customWidth="1"/>
    <col min="14083" max="14083" width="13.25" style="12" customWidth="1"/>
    <col min="14084" max="14084" width="2" style="12" customWidth="1"/>
    <col min="14085" max="14085" width="13.625" style="12" customWidth="1"/>
    <col min="14086" max="14323" width="9" style="12"/>
    <col min="14324" max="14324" width="1" style="12" customWidth="1"/>
    <col min="14325" max="14325" width="11.25" style="12" customWidth="1"/>
    <col min="14326" max="14326" width="1" style="12" customWidth="1"/>
    <col min="14327" max="14327" width="14.375" style="12" customWidth="1"/>
    <col min="14328" max="14328" width="6.625" style="12" customWidth="1"/>
    <col min="14329" max="14329" width="14.375" style="12" customWidth="1"/>
    <col min="14330" max="14330" width="6.5" style="12" customWidth="1"/>
    <col min="14331" max="14331" width="14.375" style="12" customWidth="1"/>
    <col min="14332" max="14332" width="7.75" style="12" customWidth="1"/>
    <col min="14333" max="14333" width="9.5" style="12" bestFit="1" customWidth="1"/>
    <col min="14334" max="14334" width="5.375" style="12" customWidth="1"/>
    <col min="14335" max="14335" width="12.5" style="12" customWidth="1"/>
    <col min="14336" max="14336" width="3.25" style="12" customWidth="1"/>
    <col min="14337" max="14337" width="12.75" style="12" customWidth="1"/>
    <col min="14338" max="14338" width="1.875" style="12" customWidth="1"/>
    <col min="14339" max="14339" width="13.25" style="12" customWidth="1"/>
    <col min="14340" max="14340" width="2" style="12" customWidth="1"/>
    <col min="14341" max="14341" width="13.625" style="12" customWidth="1"/>
    <col min="14342" max="14579" width="9" style="12"/>
    <col min="14580" max="14580" width="1" style="12" customWidth="1"/>
    <col min="14581" max="14581" width="11.25" style="12" customWidth="1"/>
    <col min="14582" max="14582" width="1" style="12" customWidth="1"/>
    <col min="14583" max="14583" width="14.375" style="12" customWidth="1"/>
    <col min="14584" max="14584" width="6.625" style="12" customWidth="1"/>
    <col min="14585" max="14585" width="14.375" style="12" customWidth="1"/>
    <col min="14586" max="14586" width="6.5" style="12" customWidth="1"/>
    <col min="14587" max="14587" width="14.375" style="12" customWidth="1"/>
    <col min="14588" max="14588" width="7.75" style="12" customWidth="1"/>
    <col min="14589" max="14589" width="9.5" style="12" bestFit="1" customWidth="1"/>
    <col min="14590" max="14590" width="5.375" style="12" customWidth="1"/>
    <col min="14591" max="14591" width="12.5" style="12" customWidth="1"/>
    <col min="14592" max="14592" width="3.25" style="12" customWidth="1"/>
    <col min="14593" max="14593" width="12.75" style="12" customWidth="1"/>
    <col min="14594" max="14594" width="1.875" style="12" customWidth="1"/>
    <col min="14595" max="14595" width="13.25" style="12" customWidth="1"/>
    <col min="14596" max="14596" width="2" style="12" customWidth="1"/>
    <col min="14597" max="14597" width="13.625" style="12" customWidth="1"/>
    <col min="14598" max="14835" width="9" style="12"/>
    <col min="14836" max="14836" width="1" style="12" customWidth="1"/>
    <col min="14837" max="14837" width="11.25" style="12" customWidth="1"/>
    <col min="14838" max="14838" width="1" style="12" customWidth="1"/>
    <col min="14839" max="14839" width="14.375" style="12" customWidth="1"/>
    <col min="14840" max="14840" width="6.625" style="12" customWidth="1"/>
    <col min="14841" max="14841" width="14.375" style="12" customWidth="1"/>
    <col min="14842" max="14842" width="6.5" style="12" customWidth="1"/>
    <col min="14843" max="14843" width="14.375" style="12" customWidth="1"/>
    <col min="14844" max="14844" width="7.75" style="12" customWidth="1"/>
    <col min="14845" max="14845" width="9.5" style="12" bestFit="1" customWidth="1"/>
    <col min="14846" max="14846" width="5.375" style="12" customWidth="1"/>
    <col min="14847" max="14847" width="12.5" style="12" customWidth="1"/>
    <col min="14848" max="14848" width="3.25" style="12" customWidth="1"/>
    <col min="14849" max="14849" width="12.75" style="12" customWidth="1"/>
    <col min="14850" max="14850" width="1.875" style="12" customWidth="1"/>
    <col min="14851" max="14851" width="13.25" style="12" customWidth="1"/>
    <col min="14852" max="14852" width="2" style="12" customWidth="1"/>
    <col min="14853" max="14853" width="13.625" style="12" customWidth="1"/>
    <col min="14854" max="15091" width="9" style="12"/>
    <col min="15092" max="15092" width="1" style="12" customWidth="1"/>
    <col min="15093" max="15093" width="11.25" style="12" customWidth="1"/>
    <col min="15094" max="15094" width="1" style="12" customWidth="1"/>
    <col min="15095" max="15095" width="14.375" style="12" customWidth="1"/>
    <col min="15096" max="15096" width="6.625" style="12" customWidth="1"/>
    <col min="15097" max="15097" width="14.375" style="12" customWidth="1"/>
    <col min="15098" max="15098" width="6.5" style="12" customWidth="1"/>
    <col min="15099" max="15099" width="14.375" style="12" customWidth="1"/>
    <col min="15100" max="15100" width="7.75" style="12" customWidth="1"/>
    <col min="15101" max="15101" width="9.5" style="12" bestFit="1" customWidth="1"/>
    <col min="15102" max="15102" width="5.375" style="12" customWidth="1"/>
    <col min="15103" max="15103" width="12.5" style="12" customWidth="1"/>
    <col min="15104" max="15104" width="3.25" style="12" customWidth="1"/>
    <col min="15105" max="15105" width="12.75" style="12" customWidth="1"/>
    <col min="15106" max="15106" width="1.875" style="12" customWidth="1"/>
    <col min="15107" max="15107" width="13.25" style="12" customWidth="1"/>
    <col min="15108" max="15108" width="2" style="12" customWidth="1"/>
    <col min="15109" max="15109" width="13.625" style="12" customWidth="1"/>
    <col min="15110" max="15347" width="9" style="12"/>
    <col min="15348" max="15348" width="1" style="12" customWidth="1"/>
    <col min="15349" max="15349" width="11.25" style="12" customWidth="1"/>
    <col min="15350" max="15350" width="1" style="12" customWidth="1"/>
    <col min="15351" max="15351" width="14.375" style="12" customWidth="1"/>
    <col min="15352" max="15352" width="6.625" style="12" customWidth="1"/>
    <col min="15353" max="15353" width="14.375" style="12" customWidth="1"/>
    <col min="15354" max="15354" width="6.5" style="12" customWidth="1"/>
    <col min="15355" max="15355" width="14.375" style="12" customWidth="1"/>
    <col min="15356" max="15356" width="7.75" style="12" customWidth="1"/>
    <col min="15357" max="15357" width="9.5" style="12" bestFit="1" customWidth="1"/>
    <col min="15358" max="15358" width="5.375" style="12" customWidth="1"/>
    <col min="15359" max="15359" width="12.5" style="12" customWidth="1"/>
    <col min="15360" max="15360" width="3.25" style="12" customWidth="1"/>
    <col min="15361" max="15361" width="12.75" style="12" customWidth="1"/>
    <col min="15362" max="15362" width="1.875" style="12" customWidth="1"/>
    <col min="15363" max="15363" width="13.25" style="12" customWidth="1"/>
    <col min="15364" max="15364" width="2" style="12" customWidth="1"/>
    <col min="15365" max="15365" width="13.625" style="12" customWidth="1"/>
    <col min="15366" max="15603" width="9" style="12"/>
    <col min="15604" max="15604" width="1" style="12" customWidth="1"/>
    <col min="15605" max="15605" width="11.25" style="12" customWidth="1"/>
    <col min="15606" max="15606" width="1" style="12" customWidth="1"/>
    <col min="15607" max="15607" width="14.375" style="12" customWidth="1"/>
    <col min="15608" max="15608" width="6.625" style="12" customWidth="1"/>
    <col min="15609" max="15609" width="14.375" style="12" customWidth="1"/>
    <col min="15610" max="15610" width="6.5" style="12" customWidth="1"/>
    <col min="15611" max="15611" width="14.375" style="12" customWidth="1"/>
    <col min="15612" max="15612" width="7.75" style="12" customWidth="1"/>
    <col min="15613" max="15613" width="9.5" style="12" bestFit="1" customWidth="1"/>
    <col min="15614" max="15614" width="5.375" style="12" customWidth="1"/>
    <col min="15615" max="15615" width="12.5" style="12" customWidth="1"/>
    <col min="15616" max="15616" width="3.25" style="12" customWidth="1"/>
    <col min="15617" max="15617" width="12.75" style="12" customWidth="1"/>
    <col min="15618" max="15618" width="1.875" style="12" customWidth="1"/>
    <col min="15619" max="15619" width="13.25" style="12" customWidth="1"/>
    <col min="15620" max="15620" width="2" style="12" customWidth="1"/>
    <col min="15621" max="15621" width="13.625" style="12" customWidth="1"/>
    <col min="15622" max="15859" width="9" style="12"/>
    <col min="15860" max="15860" width="1" style="12" customWidth="1"/>
    <col min="15861" max="15861" width="11.25" style="12" customWidth="1"/>
    <col min="15862" max="15862" width="1" style="12" customWidth="1"/>
    <col min="15863" max="15863" width="14.375" style="12" customWidth="1"/>
    <col min="15864" max="15864" width="6.625" style="12" customWidth="1"/>
    <col min="15865" max="15865" width="14.375" style="12" customWidth="1"/>
    <col min="15866" max="15866" width="6.5" style="12" customWidth="1"/>
    <col min="15867" max="15867" width="14.375" style="12" customWidth="1"/>
    <col min="15868" max="15868" width="7.75" style="12" customWidth="1"/>
    <col min="15869" max="15869" width="9.5" style="12" bestFit="1" customWidth="1"/>
    <col min="15870" max="15870" width="5.375" style="12" customWidth="1"/>
    <col min="15871" max="15871" width="12.5" style="12" customWidth="1"/>
    <col min="15872" max="15872" width="3.25" style="12" customWidth="1"/>
    <col min="15873" max="15873" width="12.75" style="12" customWidth="1"/>
    <col min="15874" max="15874" width="1.875" style="12" customWidth="1"/>
    <col min="15875" max="15875" width="13.25" style="12" customWidth="1"/>
    <col min="15876" max="15876" width="2" style="12" customWidth="1"/>
    <col min="15877" max="15877" width="13.625" style="12" customWidth="1"/>
    <col min="15878" max="16115" width="9" style="12"/>
    <col min="16116" max="16116" width="1" style="12" customWidth="1"/>
    <col min="16117" max="16117" width="11.25" style="12" customWidth="1"/>
    <col min="16118" max="16118" width="1" style="12" customWidth="1"/>
    <col min="16119" max="16119" width="14.375" style="12" customWidth="1"/>
    <col min="16120" max="16120" width="6.625" style="12" customWidth="1"/>
    <col min="16121" max="16121" width="14.375" style="12" customWidth="1"/>
    <col min="16122" max="16122" width="6.5" style="12" customWidth="1"/>
    <col min="16123" max="16123" width="14.375" style="12" customWidth="1"/>
    <col min="16124" max="16124" width="7.75" style="12" customWidth="1"/>
    <col min="16125" max="16125" width="9.5" style="12" bestFit="1" customWidth="1"/>
    <col min="16126" max="16126" width="5.375" style="12" customWidth="1"/>
    <col min="16127" max="16127" width="12.5" style="12" customWidth="1"/>
    <col min="16128" max="16128" width="3.25" style="12" customWidth="1"/>
    <col min="16129" max="16129" width="12.75" style="12" customWidth="1"/>
    <col min="16130" max="16130" width="1.875" style="12" customWidth="1"/>
    <col min="16131" max="16131" width="13.25" style="12" customWidth="1"/>
    <col min="16132" max="16132" width="2" style="12" customWidth="1"/>
    <col min="16133" max="16133" width="13.625" style="12" customWidth="1"/>
    <col min="16134" max="16384" width="9" style="12"/>
  </cols>
  <sheetData>
    <row r="1" spans="2:19" s="1" customFormat="1" ht="12" customHeight="1">
      <c r="B1" s="39"/>
      <c r="P1" s="88"/>
      <c r="S1" s="88"/>
    </row>
    <row r="2" spans="2:19" s="46" customFormat="1" ht="21.75" customHeight="1">
      <c r="C2" s="319" t="s">
        <v>275</v>
      </c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</row>
    <row r="3" spans="2:19" s="260" customFormat="1" ht="12" customHeight="1">
      <c r="C3" s="354"/>
      <c r="D3" s="354"/>
      <c r="E3" s="354"/>
      <c r="F3" s="354"/>
      <c r="G3" s="354"/>
      <c r="H3" s="171"/>
      <c r="I3" s="259"/>
      <c r="J3" s="171"/>
      <c r="K3" s="259"/>
      <c r="L3" s="259"/>
      <c r="M3" s="259"/>
      <c r="N3" s="259"/>
      <c r="O3" s="259"/>
      <c r="P3" s="259"/>
    </row>
    <row r="4" spans="2:19" s="102" customFormat="1" ht="12" customHeight="1" thickBot="1">
      <c r="C4" s="210"/>
      <c r="D4" s="210"/>
      <c r="E4" s="210"/>
      <c r="F4" s="210"/>
      <c r="G4" s="210"/>
      <c r="H4" s="210"/>
      <c r="I4" s="101"/>
      <c r="J4" s="210"/>
      <c r="K4" s="101"/>
      <c r="L4" s="101"/>
      <c r="M4" s="101"/>
      <c r="N4" s="101"/>
      <c r="O4" s="101"/>
      <c r="P4" s="101"/>
      <c r="Q4" s="79"/>
      <c r="R4" s="79"/>
      <c r="S4" s="79" t="s">
        <v>266</v>
      </c>
    </row>
    <row r="5" spans="2:19" s="51" customFormat="1" ht="21.75" customHeight="1" thickTop="1">
      <c r="B5" s="269"/>
      <c r="C5" s="316" t="s">
        <v>111</v>
      </c>
      <c r="D5" s="273"/>
      <c r="E5" s="322" t="s">
        <v>267</v>
      </c>
      <c r="F5" s="323"/>
      <c r="G5" s="323"/>
      <c r="H5" s="323"/>
      <c r="I5" s="323"/>
      <c r="J5" s="323"/>
      <c r="K5" s="316" t="s">
        <v>208</v>
      </c>
      <c r="L5" s="316"/>
      <c r="M5" s="324" t="s">
        <v>209</v>
      </c>
      <c r="N5" s="310"/>
      <c r="O5" s="316" t="s">
        <v>210</v>
      </c>
      <c r="P5" s="310"/>
      <c r="Q5" s="324" t="s">
        <v>211</v>
      </c>
      <c r="R5" s="310"/>
      <c r="S5" s="274"/>
    </row>
    <row r="6" spans="2:19" s="51" customFormat="1" ht="36.75" customHeight="1">
      <c r="B6" s="261"/>
      <c r="C6" s="350"/>
      <c r="D6" s="275"/>
      <c r="E6" s="351" t="s">
        <v>268</v>
      </c>
      <c r="F6" s="352"/>
      <c r="G6" s="351" t="s">
        <v>269</v>
      </c>
      <c r="H6" s="352"/>
      <c r="I6" s="351" t="s">
        <v>270</v>
      </c>
      <c r="J6" s="353"/>
      <c r="K6" s="318" t="s">
        <v>212</v>
      </c>
      <c r="L6" s="318"/>
      <c r="M6" s="334" t="s">
        <v>271</v>
      </c>
      <c r="N6" s="340"/>
      <c r="O6" s="318" t="s">
        <v>213</v>
      </c>
      <c r="P6" s="340"/>
      <c r="Q6" s="334" t="s">
        <v>214</v>
      </c>
      <c r="R6" s="340"/>
      <c r="S6" s="276"/>
    </row>
    <row r="7" spans="2:19" s="51" customFormat="1" ht="6" customHeight="1">
      <c r="C7" s="105"/>
      <c r="D7" s="106"/>
      <c r="E7" s="105"/>
      <c r="F7" s="105"/>
      <c r="G7" s="105"/>
      <c r="H7" s="105"/>
      <c r="I7" s="105"/>
      <c r="J7" s="105"/>
      <c r="K7" s="105"/>
      <c r="L7" s="105"/>
      <c r="M7" s="262"/>
      <c r="N7" s="105"/>
      <c r="O7" s="262"/>
      <c r="P7" s="105"/>
      <c r="Q7" s="105"/>
      <c r="R7" s="105"/>
      <c r="S7" s="57"/>
    </row>
    <row r="8" spans="2:19" s="51" customFormat="1" ht="18" customHeight="1">
      <c r="C8" s="64">
        <v>2016</v>
      </c>
      <c r="D8" s="263"/>
      <c r="E8" s="264">
        <v>18024176.204279002</v>
      </c>
      <c r="G8" s="264">
        <v>15612764.633869</v>
      </c>
      <c r="H8" s="264"/>
      <c r="I8" s="264">
        <v>2411411.5704100002</v>
      </c>
      <c r="J8" s="264"/>
      <c r="K8" s="264">
        <v>9930616</v>
      </c>
      <c r="L8" s="264"/>
      <c r="M8" s="264">
        <v>1815010.892001</v>
      </c>
      <c r="N8" s="264"/>
      <c r="O8" s="264">
        <v>4189839</v>
      </c>
      <c r="P8" s="264"/>
      <c r="Q8" s="264">
        <v>4301877.9968106002</v>
      </c>
      <c r="R8" s="202"/>
      <c r="S8" s="57">
        <v>2016</v>
      </c>
    </row>
    <row r="9" spans="2:19" s="51" customFormat="1" ht="18" customHeight="1">
      <c r="C9" s="64">
        <v>2017</v>
      </c>
      <c r="D9" s="263"/>
      <c r="E9" s="264">
        <v>19296436.418889977</v>
      </c>
      <c r="G9" s="264">
        <v>16724086.560809989</v>
      </c>
      <c r="H9" s="264"/>
      <c r="I9" s="264">
        <v>2572349.8580800002</v>
      </c>
      <c r="J9" s="264"/>
      <c r="K9" s="264">
        <v>9857426</v>
      </c>
      <c r="L9" s="264"/>
      <c r="M9" s="264">
        <v>1957553.26176326</v>
      </c>
      <c r="N9" s="264"/>
      <c r="O9" s="264">
        <v>4220082</v>
      </c>
      <c r="P9" s="264"/>
      <c r="Q9" s="264">
        <v>4572526.4151004497</v>
      </c>
      <c r="R9" s="202"/>
      <c r="S9" s="57">
        <v>2017</v>
      </c>
    </row>
    <row r="10" spans="2:19" s="51" customFormat="1" ht="18" customHeight="1">
      <c r="C10" s="64">
        <v>2018</v>
      </c>
      <c r="D10" s="263"/>
      <c r="E10" s="264">
        <v>20695310.7117</v>
      </c>
      <c r="G10" s="264">
        <v>17871603.979189999</v>
      </c>
      <c r="H10" s="264"/>
      <c r="I10" s="264">
        <v>2823706.73251</v>
      </c>
      <c r="J10" s="264"/>
      <c r="K10" s="264">
        <v>9765623</v>
      </c>
      <c r="L10" s="264"/>
      <c r="M10" s="264">
        <v>2119200.2508902913</v>
      </c>
      <c r="N10" s="264"/>
      <c r="O10" s="264">
        <v>4263868</v>
      </c>
      <c r="P10" s="264"/>
      <c r="Q10" s="264">
        <v>4853647.1372237597</v>
      </c>
      <c r="R10" s="202"/>
      <c r="S10" s="57">
        <v>2018</v>
      </c>
    </row>
    <row r="11" spans="2:19" s="51" customFormat="1" ht="18" customHeight="1">
      <c r="C11" s="64">
        <v>2019</v>
      </c>
      <c r="D11" s="263"/>
      <c r="E11" s="264">
        <v>22268213.331</v>
      </c>
      <c r="G11" s="264">
        <v>19308398.041000001</v>
      </c>
      <c r="H11" s="264"/>
      <c r="I11" s="264">
        <v>2959815.29</v>
      </c>
      <c r="J11" s="264"/>
      <c r="K11" s="264">
        <v>9729107</v>
      </c>
      <c r="L11" s="264"/>
      <c r="M11" s="264">
        <v>2288823.97233374</v>
      </c>
      <c r="N11" s="264"/>
      <c r="O11" s="264">
        <v>4327605</v>
      </c>
      <c r="P11" s="264"/>
      <c r="Q11" s="264">
        <v>5145620.5755839497</v>
      </c>
      <c r="R11" s="202"/>
      <c r="S11" s="57">
        <v>2019</v>
      </c>
    </row>
    <row r="12" spans="2:19" s="51" customFormat="1" ht="18" customHeight="1">
      <c r="C12" s="64">
        <v>2020</v>
      </c>
      <c r="D12" s="263"/>
      <c r="E12" s="264">
        <v>25531987</v>
      </c>
      <c r="G12" s="385">
        <v>22320268</v>
      </c>
      <c r="I12" s="264">
        <v>3211719</v>
      </c>
      <c r="K12" s="264">
        <v>9668465</v>
      </c>
      <c r="L12" s="264"/>
      <c r="M12" s="264">
        <v>2640749</v>
      </c>
      <c r="N12" s="264"/>
      <c r="O12" s="264">
        <v>4417954</v>
      </c>
      <c r="P12" s="264"/>
      <c r="Q12" s="264">
        <v>5779143</v>
      </c>
      <c r="R12" s="202"/>
      <c r="S12" s="57">
        <v>2020</v>
      </c>
    </row>
    <row r="13" spans="2:19" s="114" customFormat="1" ht="18" customHeight="1">
      <c r="C13" s="289">
        <v>2021</v>
      </c>
      <c r="D13" s="277"/>
      <c r="E13" s="278" t="s">
        <v>672</v>
      </c>
      <c r="G13" s="387" t="s">
        <v>673</v>
      </c>
      <c r="I13" s="278" t="s">
        <v>674</v>
      </c>
      <c r="K13" s="278" t="s">
        <v>334</v>
      </c>
      <c r="L13" s="278"/>
      <c r="M13" s="278" t="s">
        <v>675</v>
      </c>
      <c r="N13" s="278"/>
      <c r="O13" s="278" t="s">
        <v>330</v>
      </c>
      <c r="P13" s="278"/>
      <c r="Q13" s="278" t="s">
        <v>676</v>
      </c>
      <c r="R13" s="207"/>
      <c r="S13" s="290">
        <v>2021</v>
      </c>
    </row>
    <row r="14" spans="2:19" s="51" customFormat="1" ht="18" customHeight="1">
      <c r="B14" s="265"/>
      <c r="C14" s="236" t="s">
        <v>272</v>
      </c>
      <c r="D14" s="20"/>
      <c r="E14" s="264" t="s">
        <v>677</v>
      </c>
      <c r="G14" s="386" t="s">
        <v>678</v>
      </c>
      <c r="I14" s="264" t="s">
        <v>679</v>
      </c>
      <c r="K14" s="264" t="s">
        <v>282</v>
      </c>
      <c r="L14" s="264"/>
      <c r="M14" s="264" t="s">
        <v>282</v>
      </c>
      <c r="N14" s="264"/>
      <c r="O14" s="264" t="s">
        <v>282</v>
      </c>
      <c r="P14" s="264"/>
      <c r="Q14" s="264" t="s">
        <v>282</v>
      </c>
      <c r="R14" s="202"/>
      <c r="S14" s="120" t="s">
        <v>215</v>
      </c>
    </row>
    <row r="15" spans="2:19" s="51" customFormat="1" ht="18" customHeight="1">
      <c r="C15" s="236" t="s">
        <v>216</v>
      </c>
      <c r="D15" s="266"/>
      <c r="E15" s="264" t="s">
        <v>680</v>
      </c>
      <c r="G15" s="291" t="s">
        <v>681</v>
      </c>
      <c r="I15" s="264" t="s">
        <v>682</v>
      </c>
      <c r="K15" s="264" t="s">
        <v>346</v>
      </c>
      <c r="L15" s="264"/>
      <c r="M15" s="264" t="s">
        <v>683</v>
      </c>
      <c r="N15" s="264"/>
      <c r="O15" s="264" t="s">
        <v>342</v>
      </c>
      <c r="P15" s="264"/>
      <c r="Q15" s="264" t="s">
        <v>684</v>
      </c>
      <c r="R15" s="202"/>
      <c r="S15" s="63" t="s">
        <v>217</v>
      </c>
    </row>
    <row r="16" spans="2:19" s="51" customFormat="1" ht="18" customHeight="1">
      <c r="C16" s="236" t="s">
        <v>218</v>
      </c>
      <c r="D16" s="266"/>
      <c r="E16" s="264" t="s">
        <v>685</v>
      </c>
      <c r="G16" s="291" t="s">
        <v>686</v>
      </c>
      <c r="I16" s="264">
        <v>461</v>
      </c>
      <c r="K16" s="264" t="s">
        <v>358</v>
      </c>
      <c r="L16" s="264"/>
      <c r="M16" s="264" t="s">
        <v>687</v>
      </c>
      <c r="N16" s="264"/>
      <c r="O16" s="264" t="s">
        <v>354</v>
      </c>
      <c r="P16" s="264"/>
      <c r="Q16" s="264" t="s">
        <v>688</v>
      </c>
      <c r="R16" s="202"/>
      <c r="S16" s="63" t="s">
        <v>219</v>
      </c>
    </row>
    <row r="17" spans="3:19" s="51" customFormat="1" ht="18" customHeight="1">
      <c r="C17" s="236" t="s">
        <v>220</v>
      </c>
      <c r="D17" s="266"/>
      <c r="E17" s="264" t="s">
        <v>689</v>
      </c>
      <c r="G17" s="291" t="s">
        <v>690</v>
      </c>
      <c r="I17" s="264" t="s">
        <v>691</v>
      </c>
      <c r="K17" s="264" t="s">
        <v>370</v>
      </c>
      <c r="L17" s="264"/>
      <c r="M17" s="264" t="s">
        <v>692</v>
      </c>
      <c r="N17" s="264"/>
      <c r="O17" s="264" t="s">
        <v>366</v>
      </c>
      <c r="P17" s="264"/>
      <c r="Q17" s="264" t="s">
        <v>693</v>
      </c>
      <c r="R17" s="202"/>
      <c r="S17" s="63" t="s">
        <v>221</v>
      </c>
    </row>
    <row r="18" spans="3:19" s="51" customFormat="1" ht="18" customHeight="1">
      <c r="C18" s="236" t="s">
        <v>222</v>
      </c>
      <c r="D18" s="266"/>
      <c r="E18" s="264" t="s">
        <v>694</v>
      </c>
      <c r="G18" s="291" t="s">
        <v>695</v>
      </c>
      <c r="I18" s="264" t="s">
        <v>423</v>
      </c>
      <c r="K18" s="264" t="s">
        <v>382</v>
      </c>
      <c r="L18" s="264"/>
      <c r="M18" s="264" t="s">
        <v>696</v>
      </c>
      <c r="N18" s="264"/>
      <c r="O18" s="264" t="s">
        <v>378</v>
      </c>
      <c r="P18" s="264"/>
      <c r="Q18" s="264" t="s">
        <v>697</v>
      </c>
      <c r="R18" s="202"/>
      <c r="S18" s="63" t="s">
        <v>223</v>
      </c>
    </row>
    <row r="19" spans="3:19" s="51" customFormat="1" ht="18" customHeight="1">
      <c r="C19" s="236" t="s">
        <v>224</v>
      </c>
      <c r="D19" s="266"/>
      <c r="E19" s="264" t="s">
        <v>698</v>
      </c>
      <c r="G19" s="291" t="s">
        <v>699</v>
      </c>
      <c r="I19" s="264" t="s">
        <v>700</v>
      </c>
      <c r="K19" s="264" t="s">
        <v>394</v>
      </c>
      <c r="L19" s="264"/>
      <c r="M19" s="264" t="s">
        <v>701</v>
      </c>
      <c r="N19" s="264"/>
      <c r="O19" s="264" t="s">
        <v>390</v>
      </c>
      <c r="P19" s="264"/>
      <c r="Q19" s="264" t="s">
        <v>702</v>
      </c>
      <c r="R19" s="202"/>
      <c r="S19" s="63" t="s">
        <v>225</v>
      </c>
    </row>
    <row r="20" spans="3:19" s="51" customFormat="1" ht="18" customHeight="1">
      <c r="C20" s="236" t="s">
        <v>226</v>
      </c>
      <c r="D20" s="266"/>
      <c r="E20" s="264" t="s">
        <v>703</v>
      </c>
      <c r="G20" s="291" t="s">
        <v>704</v>
      </c>
      <c r="I20" s="264" t="s">
        <v>705</v>
      </c>
      <c r="K20" s="264" t="s">
        <v>406</v>
      </c>
      <c r="L20" s="264"/>
      <c r="M20" s="264" t="s">
        <v>706</v>
      </c>
      <c r="N20" s="264"/>
      <c r="O20" s="264" t="s">
        <v>402</v>
      </c>
      <c r="P20" s="264"/>
      <c r="Q20" s="264" t="s">
        <v>707</v>
      </c>
      <c r="R20" s="202"/>
      <c r="S20" s="63" t="s">
        <v>227</v>
      </c>
    </row>
    <row r="21" spans="3:19" s="51" customFormat="1" ht="18" customHeight="1">
      <c r="C21" s="236" t="s">
        <v>228</v>
      </c>
      <c r="D21" s="266"/>
      <c r="E21" s="264" t="s">
        <v>708</v>
      </c>
      <c r="G21" s="291" t="s">
        <v>709</v>
      </c>
      <c r="I21" s="264" t="s">
        <v>710</v>
      </c>
      <c r="K21" s="264" t="s">
        <v>418</v>
      </c>
      <c r="L21" s="264"/>
      <c r="M21" s="264" t="s">
        <v>711</v>
      </c>
      <c r="N21" s="264"/>
      <c r="O21" s="264" t="s">
        <v>414</v>
      </c>
      <c r="P21" s="264"/>
      <c r="Q21" s="264" t="s">
        <v>712</v>
      </c>
      <c r="R21" s="202"/>
      <c r="S21" s="63" t="s">
        <v>229</v>
      </c>
    </row>
    <row r="22" spans="3:19" s="51" customFormat="1" ht="18" customHeight="1">
      <c r="C22" s="236" t="s">
        <v>230</v>
      </c>
      <c r="D22" s="267"/>
      <c r="E22" s="264" t="s">
        <v>713</v>
      </c>
      <c r="G22" s="291" t="s">
        <v>714</v>
      </c>
      <c r="I22" s="264" t="s">
        <v>715</v>
      </c>
      <c r="K22" s="264" t="s">
        <v>430</v>
      </c>
      <c r="L22" s="264"/>
      <c r="M22" s="264" t="s">
        <v>716</v>
      </c>
      <c r="N22" s="264"/>
      <c r="O22" s="264" t="s">
        <v>426</v>
      </c>
      <c r="P22" s="264"/>
      <c r="Q22" s="264" t="s">
        <v>717</v>
      </c>
      <c r="R22" s="202"/>
      <c r="S22" s="63" t="s">
        <v>231</v>
      </c>
    </row>
    <row r="23" spans="3:19" s="51" customFormat="1" ht="18" customHeight="1">
      <c r="C23" s="236" t="s">
        <v>232</v>
      </c>
      <c r="D23" s="268"/>
      <c r="E23" s="264" t="s">
        <v>718</v>
      </c>
      <c r="G23" s="291" t="s">
        <v>719</v>
      </c>
      <c r="I23" s="264" t="s">
        <v>720</v>
      </c>
      <c r="K23" s="264" t="s">
        <v>442</v>
      </c>
      <c r="L23" s="264"/>
      <c r="M23" s="264" t="s">
        <v>721</v>
      </c>
      <c r="N23" s="264"/>
      <c r="O23" s="264" t="s">
        <v>438</v>
      </c>
      <c r="P23" s="264"/>
      <c r="Q23" s="264" t="s">
        <v>722</v>
      </c>
      <c r="R23" s="202"/>
      <c r="S23" s="63" t="s">
        <v>233</v>
      </c>
    </row>
    <row r="24" spans="3:19" s="51" customFormat="1" ht="18" customHeight="1">
      <c r="C24" s="236" t="s">
        <v>234</v>
      </c>
      <c r="D24" s="268"/>
      <c r="E24" s="264" t="s">
        <v>723</v>
      </c>
      <c r="G24" s="291" t="s">
        <v>724</v>
      </c>
      <c r="I24" s="264" t="s">
        <v>725</v>
      </c>
      <c r="K24" s="264" t="s">
        <v>454</v>
      </c>
      <c r="L24" s="264"/>
      <c r="M24" s="264" t="s">
        <v>726</v>
      </c>
      <c r="N24" s="264"/>
      <c r="O24" s="264" t="s">
        <v>450</v>
      </c>
      <c r="P24" s="264"/>
      <c r="Q24" s="264" t="s">
        <v>727</v>
      </c>
      <c r="R24" s="202"/>
      <c r="S24" s="63" t="s">
        <v>235</v>
      </c>
    </row>
    <row r="25" spans="3:19" s="51" customFormat="1" ht="18" customHeight="1">
      <c r="C25" s="236" t="s">
        <v>236</v>
      </c>
      <c r="D25" s="266"/>
      <c r="E25" s="264" t="s">
        <v>728</v>
      </c>
      <c r="G25" s="291" t="s">
        <v>729</v>
      </c>
      <c r="I25" s="264" t="s">
        <v>730</v>
      </c>
      <c r="K25" s="264" t="s">
        <v>465</v>
      </c>
      <c r="L25" s="264"/>
      <c r="M25" s="264" t="s">
        <v>731</v>
      </c>
      <c r="N25" s="264"/>
      <c r="O25" s="264" t="s">
        <v>461</v>
      </c>
      <c r="P25" s="264"/>
      <c r="Q25" s="264" t="s">
        <v>732</v>
      </c>
      <c r="R25" s="202"/>
      <c r="S25" s="63" t="s">
        <v>237</v>
      </c>
    </row>
    <row r="26" spans="3:19" s="51" customFormat="1" ht="18" customHeight="1">
      <c r="C26" s="236" t="s">
        <v>238</v>
      </c>
      <c r="D26" s="266"/>
      <c r="E26" s="264" t="s">
        <v>733</v>
      </c>
      <c r="G26" s="291" t="s">
        <v>734</v>
      </c>
      <c r="I26" s="264" t="s">
        <v>735</v>
      </c>
      <c r="K26" s="264" t="s">
        <v>477</v>
      </c>
      <c r="L26" s="264"/>
      <c r="M26" s="264" t="s">
        <v>736</v>
      </c>
      <c r="N26" s="264"/>
      <c r="O26" s="264" t="s">
        <v>473</v>
      </c>
      <c r="P26" s="264"/>
      <c r="Q26" s="264" t="s">
        <v>737</v>
      </c>
      <c r="R26" s="202"/>
      <c r="S26" s="63" t="s">
        <v>239</v>
      </c>
    </row>
    <row r="27" spans="3:19" s="51" customFormat="1" ht="18" customHeight="1">
      <c r="C27" s="236" t="s">
        <v>240</v>
      </c>
      <c r="D27" s="267"/>
      <c r="E27" s="264" t="s">
        <v>738</v>
      </c>
      <c r="G27" s="291" t="s">
        <v>739</v>
      </c>
      <c r="I27" s="264" t="s">
        <v>740</v>
      </c>
      <c r="K27" s="264" t="s">
        <v>489</v>
      </c>
      <c r="L27" s="264"/>
      <c r="M27" s="264" t="s">
        <v>741</v>
      </c>
      <c r="N27" s="264"/>
      <c r="O27" s="264" t="s">
        <v>485</v>
      </c>
      <c r="P27" s="264"/>
      <c r="Q27" s="264" t="s">
        <v>742</v>
      </c>
      <c r="R27" s="202"/>
      <c r="S27" s="63" t="s">
        <v>241</v>
      </c>
    </row>
    <row r="28" spans="3:19" s="51" customFormat="1" ht="18" customHeight="1">
      <c r="C28" s="236" t="s">
        <v>242</v>
      </c>
      <c r="D28" s="268"/>
      <c r="E28" s="388" t="s">
        <v>743</v>
      </c>
      <c r="G28" s="291" t="s">
        <v>744</v>
      </c>
      <c r="I28" s="388" t="s">
        <v>745</v>
      </c>
      <c r="K28" s="291" t="s">
        <v>501</v>
      </c>
      <c r="L28" s="264"/>
      <c r="M28" s="264" t="s">
        <v>746</v>
      </c>
      <c r="N28" s="264"/>
      <c r="O28" s="264" t="s">
        <v>497</v>
      </c>
      <c r="P28" s="264"/>
      <c r="Q28" s="264" t="s">
        <v>747</v>
      </c>
      <c r="R28" s="202"/>
      <c r="S28" s="63" t="s">
        <v>243</v>
      </c>
    </row>
    <row r="29" spans="3:19" s="51" customFormat="1" ht="18" customHeight="1">
      <c r="C29" s="236" t="s">
        <v>244</v>
      </c>
      <c r="D29" s="268"/>
      <c r="E29" s="264" t="s">
        <v>748</v>
      </c>
      <c r="G29" s="291" t="s">
        <v>749</v>
      </c>
      <c r="I29" s="264" t="s">
        <v>750</v>
      </c>
      <c r="K29" s="264" t="s">
        <v>513</v>
      </c>
      <c r="L29" s="264"/>
      <c r="M29" s="264" t="s">
        <v>751</v>
      </c>
      <c r="N29" s="264"/>
      <c r="O29" s="264" t="s">
        <v>509</v>
      </c>
      <c r="P29" s="264"/>
      <c r="Q29" s="264" t="s">
        <v>752</v>
      </c>
      <c r="R29" s="202"/>
      <c r="S29" s="63" t="s">
        <v>245</v>
      </c>
    </row>
    <row r="30" spans="3:19" s="51" customFormat="1" ht="18" customHeight="1">
      <c r="C30" s="236" t="s">
        <v>246</v>
      </c>
      <c r="D30" s="266"/>
      <c r="E30" s="264" t="s">
        <v>753</v>
      </c>
      <c r="G30" s="291" t="s">
        <v>754</v>
      </c>
      <c r="I30" s="264" t="s">
        <v>755</v>
      </c>
      <c r="K30" s="264" t="s">
        <v>525</v>
      </c>
      <c r="L30" s="264"/>
      <c r="M30" s="264" t="s">
        <v>756</v>
      </c>
      <c r="N30" s="264"/>
      <c r="O30" s="264" t="s">
        <v>521</v>
      </c>
      <c r="P30" s="264"/>
      <c r="Q30" s="264" t="s">
        <v>757</v>
      </c>
      <c r="R30" s="202"/>
      <c r="S30" s="63" t="s">
        <v>247</v>
      </c>
    </row>
    <row r="31" spans="3:19" s="51" customFormat="1" ht="18" customHeight="1">
      <c r="C31" s="236" t="s">
        <v>248</v>
      </c>
      <c r="D31" s="266"/>
      <c r="E31" s="264" t="s">
        <v>758</v>
      </c>
      <c r="G31" s="291" t="s">
        <v>759</v>
      </c>
      <c r="I31" s="264" t="s">
        <v>760</v>
      </c>
      <c r="K31" s="264" t="s">
        <v>537</v>
      </c>
      <c r="L31" s="264"/>
      <c r="M31" s="264" t="s">
        <v>761</v>
      </c>
      <c r="N31" s="264"/>
      <c r="O31" s="264" t="s">
        <v>533</v>
      </c>
      <c r="P31" s="264"/>
      <c r="Q31" s="264" t="s">
        <v>762</v>
      </c>
      <c r="R31" s="202"/>
      <c r="S31" s="63" t="s">
        <v>249</v>
      </c>
    </row>
    <row r="32" spans="3:19" s="51" customFormat="1" ht="18" customHeight="1">
      <c r="C32" s="236" t="s">
        <v>250</v>
      </c>
      <c r="D32" s="267"/>
      <c r="E32" s="264" t="s">
        <v>763</v>
      </c>
      <c r="G32" s="291" t="s">
        <v>764</v>
      </c>
      <c r="I32" s="264" t="s">
        <v>765</v>
      </c>
      <c r="K32" s="264" t="s">
        <v>549</v>
      </c>
      <c r="L32" s="264"/>
      <c r="M32" s="264" t="s">
        <v>766</v>
      </c>
      <c r="N32" s="264"/>
      <c r="O32" s="264" t="s">
        <v>545</v>
      </c>
      <c r="P32" s="264"/>
      <c r="Q32" s="264" t="s">
        <v>767</v>
      </c>
      <c r="R32" s="202"/>
      <c r="S32" s="63" t="s">
        <v>251</v>
      </c>
    </row>
    <row r="33" spans="2:19" s="51" customFormat="1" ht="18" customHeight="1">
      <c r="C33" s="236" t="s">
        <v>252</v>
      </c>
      <c r="D33" s="268"/>
      <c r="E33" s="264" t="s">
        <v>768</v>
      </c>
      <c r="G33" s="291" t="s">
        <v>769</v>
      </c>
      <c r="I33" s="264" t="s">
        <v>770</v>
      </c>
      <c r="K33" s="264" t="s">
        <v>561</v>
      </c>
      <c r="L33" s="264"/>
      <c r="M33" s="264" t="s">
        <v>771</v>
      </c>
      <c r="N33" s="264"/>
      <c r="O33" s="264" t="s">
        <v>557</v>
      </c>
      <c r="P33" s="264"/>
      <c r="Q33" s="264" t="s">
        <v>772</v>
      </c>
      <c r="R33" s="202"/>
      <c r="S33" s="63" t="s">
        <v>253</v>
      </c>
    </row>
    <row r="34" spans="2:19" s="51" customFormat="1" ht="18" customHeight="1">
      <c r="C34" s="236" t="s">
        <v>254</v>
      </c>
      <c r="D34" s="268"/>
      <c r="E34" s="264" t="s">
        <v>773</v>
      </c>
      <c r="G34" s="291" t="s">
        <v>774</v>
      </c>
      <c r="I34" s="264" t="s">
        <v>775</v>
      </c>
      <c r="K34" s="264" t="s">
        <v>573</v>
      </c>
      <c r="L34" s="264"/>
      <c r="M34" s="264" t="s">
        <v>776</v>
      </c>
      <c r="N34" s="264"/>
      <c r="O34" s="264" t="s">
        <v>569</v>
      </c>
      <c r="P34" s="264"/>
      <c r="Q34" s="264" t="s">
        <v>777</v>
      </c>
      <c r="R34" s="202"/>
      <c r="S34" s="63" t="s">
        <v>255</v>
      </c>
    </row>
    <row r="35" spans="2:19" s="51" customFormat="1" ht="18" customHeight="1">
      <c r="C35" s="236" t="s">
        <v>256</v>
      </c>
      <c r="D35" s="266"/>
      <c r="E35" s="264" t="s">
        <v>778</v>
      </c>
      <c r="G35" s="291" t="s">
        <v>779</v>
      </c>
      <c r="I35" s="264" t="s">
        <v>780</v>
      </c>
      <c r="K35" s="264" t="s">
        <v>585</v>
      </c>
      <c r="L35" s="264"/>
      <c r="M35" s="264" t="s">
        <v>781</v>
      </c>
      <c r="N35" s="264"/>
      <c r="O35" s="264" t="s">
        <v>581</v>
      </c>
      <c r="P35" s="264"/>
      <c r="Q35" s="264" t="s">
        <v>782</v>
      </c>
      <c r="R35" s="202"/>
      <c r="S35" s="63" t="s">
        <v>257</v>
      </c>
    </row>
    <row r="36" spans="2:19" s="51" customFormat="1" ht="18" customHeight="1">
      <c r="C36" s="236" t="s">
        <v>258</v>
      </c>
      <c r="D36" s="266"/>
      <c r="E36" s="264" t="s">
        <v>783</v>
      </c>
      <c r="G36" s="291" t="s">
        <v>784</v>
      </c>
      <c r="I36" s="264">
        <v>242</v>
      </c>
      <c r="K36" s="264" t="s">
        <v>597</v>
      </c>
      <c r="L36" s="264"/>
      <c r="M36" s="264" t="s">
        <v>785</v>
      </c>
      <c r="N36" s="264"/>
      <c r="O36" s="264" t="s">
        <v>593</v>
      </c>
      <c r="P36" s="264"/>
      <c r="Q36" s="264" t="s">
        <v>786</v>
      </c>
      <c r="R36" s="202"/>
      <c r="S36" s="63" t="s">
        <v>259</v>
      </c>
    </row>
    <row r="37" spans="2:19" s="51" customFormat="1" ht="18" customHeight="1">
      <c r="C37" s="236" t="s">
        <v>260</v>
      </c>
      <c r="D37" s="267"/>
      <c r="E37" s="264" t="s">
        <v>787</v>
      </c>
      <c r="G37" s="291" t="s">
        <v>788</v>
      </c>
      <c r="I37" s="264">
        <v>465</v>
      </c>
      <c r="K37" s="264" t="s">
        <v>609</v>
      </c>
      <c r="L37" s="264"/>
      <c r="M37" s="264" t="s">
        <v>789</v>
      </c>
      <c r="N37" s="264"/>
      <c r="O37" s="264" t="s">
        <v>605</v>
      </c>
      <c r="P37" s="264"/>
      <c r="Q37" s="264" t="s">
        <v>790</v>
      </c>
      <c r="R37" s="202"/>
      <c r="S37" s="63" t="s">
        <v>261</v>
      </c>
    </row>
    <row r="38" spans="2:19" s="51" customFormat="1" ht="18" customHeight="1">
      <c r="C38" s="236" t="s">
        <v>262</v>
      </c>
      <c r="D38" s="268"/>
      <c r="E38" s="264" t="s">
        <v>791</v>
      </c>
      <c r="G38" s="291" t="s">
        <v>792</v>
      </c>
      <c r="I38" s="264" t="s">
        <v>793</v>
      </c>
      <c r="K38" s="264" t="s">
        <v>621</v>
      </c>
      <c r="L38" s="264"/>
      <c r="M38" s="264" t="s">
        <v>794</v>
      </c>
      <c r="N38" s="264"/>
      <c r="O38" s="264" t="s">
        <v>617</v>
      </c>
      <c r="P38" s="264"/>
      <c r="Q38" s="264" t="s">
        <v>795</v>
      </c>
      <c r="R38" s="202"/>
      <c r="S38" s="63" t="s">
        <v>263</v>
      </c>
    </row>
    <row r="39" spans="2:19" s="51" customFormat="1" ht="18" customHeight="1">
      <c r="B39" s="265"/>
      <c r="C39" s="236" t="s">
        <v>264</v>
      </c>
      <c r="D39" s="268"/>
      <c r="E39" s="264" t="s">
        <v>796</v>
      </c>
      <c r="G39" s="291" t="s">
        <v>797</v>
      </c>
      <c r="I39" s="264" t="s">
        <v>798</v>
      </c>
      <c r="K39" s="264" t="s">
        <v>633</v>
      </c>
      <c r="L39" s="264"/>
      <c r="M39" s="264" t="s">
        <v>799</v>
      </c>
      <c r="N39" s="264"/>
      <c r="O39" s="264" t="s">
        <v>629</v>
      </c>
      <c r="P39" s="264"/>
      <c r="Q39" s="264" t="s">
        <v>800</v>
      </c>
      <c r="R39" s="202"/>
      <c r="S39" s="63" t="s">
        <v>265</v>
      </c>
    </row>
    <row r="40" spans="2:19" s="51" customFormat="1" ht="7.5" customHeight="1" thickBot="1">
      <c r="B40" s="270"/>
      <c r="C40" s="212"/>
      <c r="D40" s="271"/>
      <c r="E40" s="272"/>
      <c r="F40" s="272"/>
      <c r="G40" s="272"/>
      <c r="H40" s="272"/>
      <c r="I40" s="272"/>
      <c r="J40" s="272"/>
      <c r="K40" s="272"/>
      <c r="L40" s="272"/>
      <c r="M40" s="272"/>
      <c r="N40" s="272"/>
      <c r="O40" s="272"/>
      <c r="P40" s="272"/>
      <c r="Q40" s="272"/>
      <c r="R40" s="272"/>
      <c r="S40" s="86"/>
    </row>
    <row r="41" spans="2:19" s="25" customFormat="1" ht="53.25" customHeight="1" thickTop="1">
      <c r="C41" s="306" t="s">
        <v>273</v>
      </c>
      <c r="D41" s="306"/>
      <c r="E41" s="306"/>
      <c r="F41" s="306"/>
      <c r="G41" s="306"/>
      <c r="H41" s="306"/>
      <c r="I41" s="306"/>
      <c r="J41" s="306"/>
      <c r="K41" s="306" t="s">
        <v>274</v>
      </c>
      <c r="L41" s="306"/>
      <c r="M41" s="306"/>
      <c r="N41" s="306"/>
      <c r="O41" s="306"/>
      <c r="P41" s="306"/>
      <c r="Q41" s="306"/>
      <c r="R41" s="306"/>
      <c r="S41" s="306"/>
    </row>
    <row r="43" spans="2:19"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</row>
    <row r="44" spans="2:19"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</row>
  </sheetData>
  <mergeCells count="18">
    <mergeCell ref="C2:J2"/>
    <mergeCell ref="K2:S2"/>
    <mergeCell ref="C3:G3"/>
    <mergeCell ref="E5:J5"/>
    <mergeCell ref="K5:L5"/>
    <mergeCell ref="M5:N5"/>
    <mergeCell ref="O5:P5"/>
    <mergeCell ref="Q5:R5"/>
    <mergeCell ref="Q6:R6"/>
    <mergeCell ref="C41:J41"/>
    <mergeCell ref="K41:S41"/>
    <mergeCell ref="C5:C6"/>
    <mergeCell ref="E6:F6"/>
    <mergeCell ref="G6:H6"/>
    <mergeCell ref="I6:J6"/>
    <mergeCell ref="K6:L6"/>
    <mergeCell ref="M6:N6"/>
    <mergeCell ref="O6:P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8" orientation="portrait" useFirstPageNumber="1" r:id="rId1"/>
  <headerFooter alignWithMargins="0"/>
  <colBreaks count="1" manualBreakCount="1">
    <brk id="10" max="4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26"/>
  <sheetViews>
    <sheetView showGridLines="0" tabSelected="1" view="pageBreakPreview" zoomScale="90" zoomScaleNormal="100" zoomScaleSheetLayoutView="90" workbookViewId="0">
      <selection activeCell="X17" sqref="X17"/>
    </sheetView>
  </sheetViews>
  <sheetFormatPr defaultRowHeight="13.5"/>
  <cols>
    <col min="1" max="1" width="2.125" style="147" customWidth="1"/>
    <col min="2" max="2" width="14.375" style="147" customWidth="1"/>
    <col min="3" max="3" width="2" style="147" customWidth="1"/>
    <col min="4" max="4" width="16.875" style="147" customWidth="1"/>
    <col min="5" max="5" width="4.125" style="147" customWidth="1"/>
    <col min="6" max="6" width="16.875" style="147" customWidth="1"/>
    <col min="7" max="7" width="4.375" style="221" customWidth="1"/>
    <col min="8" max="8" width="16.75" style="147" customWidth="1"/>
    <col min="9" max="9" width="4.25" style="221" customWidth="1"/>
    <col min="10" max="10" width="14.625" style="147" customWidth="1"/>
    <col min="11" max="11" width="5.75" style="221" customWidth="1"/>
    <col min="12" max="12" width="15.375" style="147" customWidth="1"/>
    <col min="13" max="13" width="6.25" style="147" customWidth="1"/>
    <col min="14" max="14" width="14.625" style="147" customWidth="1"/>
    <col min="15" max="15" width="5.625" style="147" customWidth="1"/>
    <col min="16" max="16" width="21.25" style="147" customWidth="1"/>
    <col min="17" max="17" width="2.625" style="147" customWidth="1"/>
    <col min="18" max="18" width="4" style="147" bestFit="1" customWidth="1"/>
    <col min="19" max="19" width="4.625" style="147" bestFit="1" customWidth="1"/>
    <col min="20" max="256" width="9" style="147"/>
    <col min="257" max="257" width="1" style="147" customWidth="1"/>
    <col min="258" max="258" width="14.375" style="147" customWidth="1"/>
    <col min="259" max="259" width="2" style="147" customWidth="1"/>
    <col min="260" max="260" width="16.875" style="147" customWidth="1"/>
    <col min="261" max="261" width="4.125" style="147" customWidth="1"/>
    <col min="262" max="262" width="16.875" style="147" customWidth="1"/>
    <col min="263" max="263" width="4.375" style="147" customWidth="1"/>
    <col min="264" max="264" width="16.75" style="147" customWidth="1"/>
    <col min="265" max="265" width="4.25" style="147" customWidth="1"/>
    <col min="266" max="266" width="14.625" style="147" customWidth="1"/>
    <col min="267" max="267" width="5.75" style="147" customWidth="1"/>
    <col min="268" max="268" width="15.375" style="147" customWidth="1"/>
    <col min="269" max="269" width="6.25" style="147" customWidth="1"/>
    <col min="270" max="270" width="14.625" style="147" customWidth="1"/>
    <col min="271" max="271" width="5.625" style="147" customWidth="1"/>
    <col min="272" max="272" width="21.25" style="147" customWidth="1"/>
    <col min="273" max="273" width="5.875" style="147" bestFit="1" customWidth="1"/>
    <col min="274" max="274" width="4" style="147" bestFit="1" customWidth="1"/>
    <col min="275" max="275" width="4.625" style="147" bestFit="1" customWidth="1"/>
    <col min="276" max="512" width="9" style="147"/>
    <col min="513" max="513" width="1" style="147" customWidth="1"/>
    <col min="514" max="514" width="14.375" style="147" customWidth="1"/>
    <col min="515" max="515" width="2" style="147" customWidth="1"/>
    <col min="516" max="516" width="16.875" style="147" customWidth="1"/>
    <col min="517" max="517" width="4.125" style="147" customWidth="1"/>
    <col min="518" max="518" width="16.875" style="147" customWidth="1"/>
    <col min="519" max="519" width="4.375" style="147" customWidth="1"/>
    <col min="520" max="520" width="16.75" style="147" customWidth="1"/>
    <col min="521" max="521" width="4.25" style="147" customWidth="1"/>
    <col min="522" max="522" width="14.625" style="147" customWidth="1"/>
    <col min="523" max="523" width="5.75" style="147" customWidth="1"/>
    <col min="524" max="524" width="15.375" style="147" customWidth="1"/>
    <col min="525" max="525" width="6.25" style="147" customWidth="1"/>
    <col min="526" max="526" width="14.625" style="147" customWidth="1"/>
    <col min="527" max="527" width="5.625" style="147" customWidth="1"/>
    <col min="528" max="528" width="21.25" style="147" customWidth="1"/>
    <col min="529" max="529" width="5.875" style="147" bestFit="1" customWidth="1"/>
    <col min="530" max="530" width="4" style="147" bestFit="1" customWidth="1"/>
    <col min="531" max="531" width="4.625" style="147" bestFit="1" customWidth="1"/>
    <col min="532" max="768" width="9" style="147"/>
    <col min="769" max="769" width="1" style="147" customWidth="1"/>
    <col min="770" max="770" width="14.375" style="147" customWidth="1"/>
    <col min="771" max="771" width="2" style="147" customWidth="1"/>
    <col min="772" max="772" width="16.875" style="147" customWidth="1"/>
    <col min="773" max="773" width="4.125" style="147" customWidth="1"/>
    <col min="774" max="774" width="16.875" style="147" customWidth="1"/>
    <col min="775" max="775" width="4.375" style="147" customWidth="1"/>
    <col min="776" max="776" width="16.75" style="147" customWidth="1"/>
    <col min="777" max="777" width="4.25" style="147" customWidth="1"/>
    <col min="778" max="778" width="14.625" style="147" customWidth="1"/>
    <col min="779" max="779" width="5.75" style="147" customWidth="1"/>
    <col min="780" max="780" width="15.375" style="147" customWidth="1"/>
    <col min="781" max="781" width="6.25" style="147" customWidth="1"/>
    <col min="782" max="782" width="14.625" style="147" customWidth="1"/>
    <col min="783" max="783" width="5.625" style="147" customWidth="1"/>
    <col min="784" max="784" width="21.25" style="147" customWidth="1"/>
    <col min="785" max="785" width="5.875" style="147" bestFit="1" customWidth="1"/>
    <col min="786" max="786" width="4" style="147" bestFit="1" customWidth="1"/>
    <col min="787" max="787" width="4.625" style="147" bestFit="1" customWidth="1"/>
    <col min="788" max="1024" width="9" style="147"/>
    <col min="1025" max="1025" width="1" style="147" customWidth="1"/>
    <col min="1026" max="1026" width="14.375" style="147" customWidth="1"/>
    <col min="1027" max="1027" width="2" style="147" customWidth="1"/>
    <col min="1028" max="1028" width="16.875" style="147" customWidth="1"/>
    <col min="1029" max="1029" width="4.125" style="147" customWidth="1"/>
    <col min="1030" max="1030" width="16.875" style="147" customWidth="1"/>
    <col min="1031" max="1031" width="4.375" style="147" customWidth="1"/>
    <col min="1032" max="1032" width="16.75" style="147" customWidth="1"/>
    <col min="1033" max="1033" width="4.25" style="147" customWidth="1"/>
    <col min="1034" max="1034" width="14.625" style="147" customWidth="1"/>
    <col min="1035" max="1035" width="5.75" style="147" customWidth="1"/>
    <col min="1036" max="1036" width="15.375" style="147" customWidth="1"/>
    <col min="1037" max="1037" width="6.25" style="147" customWidth="1"/>
    <col min="1038" max="1038" width="14.625" style="147" customWidth="1"/>
    <col min="1039" max="1039" width="5.625" style="147" customWidth="1"/>
    <col min="1040" max="1040" width="21.25" style="147" customWidth="1"/>
    <col min="1041" max="1041" width="5.875" style="147" bestFit="1" customWidth="1"/>
    <col min="1042" max="1042" width="4" style="147" bestFit="1" customWidth="1"/>
    <col min="1043" max="1043" width="4.625" style="147" bestFit="1" customWidth="1"/>
    <col min="1044" max="1280" width="9" style="147"/>
    <col min="1281" max="1281" width="1" style="147" customWidth="1"/>
    <col min="1282" max="1282" width="14.375" style="147" customWidth="1"/>
    <col min="1283" max="1283" width="2" style="147" customWidth="1"/>
    <col min="1284" max="1284" width="16.875" style="147" customWidth="1"/>
    <col min="1285" max="1285" width="4.125" style="147" customWidth="1"/>
    <col min="1286" max="1286" width="16.875" style="147" customWidth="1"/>
    <col min="1287" max="1287" width="4.375" style="147" customWidth="1"/>
    <col min="1288" max="1288" width="16.75" style="147" customWidth="1"/>
    <col min="1289" max="1289" width="4.25" style="147" customWidth="1"/>
    <col min="1290" max="1290" width="14.625" style="147" customWidth="1"/>
    <col min="1291" max="1291" width="5.75" style="147" customWidth="1"/>
    <col min="1292" max="1292" width="15.375" style="147" customWidth="1"/>
    <col min="1293" max="1293" width="6.25" style="147" customWidth="1"/>
    <col min="1294" max="1294" width="14.625" style="147" customWidth="1"/>
    <col min="1295" max="1295" width="5.625" style="147" customWidth="1"/>
    <col min="1296" max="1296" width="21.25" style="147" customWidth="1"/>
    <col min="1297" max="1297" width="5.875" style="147" bestFit="1" customWidth="1"/>
    <col min="1298" max="1298" width="4" style="147" bestFit="1" customWidth="1"/>
    <col min="1299" max="1299" width="4.625" style="147" bestFit="1" customWidth="1"/>
    <col min="1300" max="1536" width="9" style="147"/>
    <col min="1537" max="1537" width="1" style="147" customWidth="1"/>
    <col min="1538" max="1538" width="14.375" style="147" customWidth="1"/>
    <col min="1539" max="1539" width="2" style="147" customWidth="1"/>
    <col min="1540" max="1540" width="16.875" style="147" customWidth="1"/>
    <col min="1541" max="1541" width="4.125" style="147" customWidth="1"/>
    <col min="1542" max="1542" width="16.875" style="147" customWidth="1"/>
    <col min="1543" max="1543" width="4.375" style="147" customWidth="1"/>
    <col min="1544" max="1544" width="16.75" style="147" customWidth="1"/>
    <col min="1545" max="1545" width="4.25" style="147" customWidth="1"/>
    <col min="1546" max="1546" width="14.625" style="147" customWidth="1"/>
    <col min="1547" max="1547" width="5.75" style="147" customWidth="1"/>
    <col min="1548" max="1548" width="15.375" style="147" customWidth="1"/>
    <col min="1549" max="1549" width="6.25" style="147" customWidth="1"/>
    <col min="1550" max="1550" width="14.625" style="147" customWidth="1"/>
    <col min="1551" max="1551" width="5.625" style="147" customWidth="1"/>
    <col min="1552" max="1552" width="21.25" style="147" customWidth="1"/>
    <col min="1553" max="1553" width="5.875" style="147" bestFit="1" customWidth="1"/>
    <col min="1554" max="1554" width="4" style="147" bestFit="1" customWidth="1"/>
    <col min="1555" max="1555" width="4.625" style="147" bestFit="1" customWidth="1"/>
    <col min="1556" max="1792" width="9" style="147"/>
    <col min="1793" max="1793" width="1" style="147" customWidth="1"/>
    <col min="1794" max="1794" width="14.375" style="147" customWidth="1"/>
    <col min="1795" max="1795" width="2" style="147" customWidth="1"/>
    <col min="1796" max="1796" width="16.875" style="147" customWidth="1"/>
    <col min="1797" max="1797" width="4.125" style="147" customWidth="1"/>
    <col min="1798" max="1798" width="16.875" style="147" customWidth="1"/>
    <col min="1799" max="1799" width="4.375" style="147" customWidth="1"/>
    <col min="1800" max="1800" width="16.75" style="147" customWidth="1"/>
    <col min="1801" max="1801" width="4.25" style="147" customWidth="1"/>
    <col min="1802" max="1802" width="14.625" style="147" customWidth="1"/>
    <col min="1803" max="1803" width="5.75" style="147" customWidth="1"/>
    <col min="1804" max="1804" width="15.375" style="147" customWidth="1"/>
    <col min="1805" max="1805" width="6.25" style="147" customWidth="1"/>
    <col min="1806" max="1806" width="14.625" style="147" customWidth="1"/>
    <col min="1807" max="1807" width="5.625" style="147" customWidth="1"/>
    <col min="1808" max="1808" width="21.25" style="147" customWidth="1"/>
    <col min="1809" max="1809" width="5.875" style="147" bestFit="1" customWidth="1"/>
    <col min="1810" max="1810" width="4" style="147" bestFit="1" customWidth="1"/>
    <col min="1811" max="1811" width="4.625" style="147" bestFit="1" customWidth="1"/>
    <col min="1812" max="2048" width="9" style="147"/>
    <col min="2049" max="2049" width="1" style="147" customWidth="1"/>
    <col min="2050" max="2050" width="14.375" style="147" customWidth="1"/>
    <col min="2051" max="2051" width="2" style="147" customWidth="1"/>
    <col min="2052" max="2052" width="16.875" style="147" customWidth="1"/>
    <col min="2053" max="2053" width="4.125" style="147" customWidth="1"/>
    <col min="2054" max="2054" width="16.875" style="147" customWidth="1"/>
    <col min="2055" max="2055" width="4.375" style="147" customWidth="1"/>
    <col min="2056" max="2056" width="16.75" style="147" customWidth="1"/>
    <col min="2057" max="2057" width="4.25" style="147" customWidth="1"/>
    <col min="2058" max="2058" width="14.625" style="147" customWidth="1"/>
    <col min="2059" max="2059" width="5.75" style="147" customWidth="1"/>
    <col min="2060" max="2060" width="15.375" style="147" customWidth="1"/>
    <col min="2061" max="2061" width="6.25" style="147" customWidth="1"/>
    <col min="2062" max="2062" width="14.625" style="147" customWidth="1"/>
    <col min="2063" max="2063" width="5.625" style="147" customWidth="1"/>
    <col min="2064" max="2064" width="21.25" style="147" customWidth="1"/>
    <col min="2065" max="2065" width="5.875" style="147" bestFit="1" customWidth="1"/>
    <col min="2066" max="2066" width="4" style="147" bestFit="1" customWidth="1"/>
    <col min="2067" max="2067" width="4.625" style="147" bestFit="1" customWidth="1"/>
    <col min="2068" max="2304" width="9" style="147"/>
    <col min="2305" max="2305" width="1" style="147" customWidth="1"/>
    <col min="2306" max="2306" width="14.375" style="147" customWidth="1"/>
    <col min="2307" max="2307" width="2" style="147" customWidth="1"/>
    <col min="2308" max="2308" width="16.875" style="147" customWidth="1"/>
    <col min="2309" max="2309" width="4.125" style="147" customWidth="1"/>
    <col min="2310" max="2310" width="16.875" style="147" customWidth="1"/>
    <col min="2311" max="2311" width="4.375" style="147" customWidth="1"/>
    <col min="2312" max="2312" width="16.75" style="147" customWidth="1"/>
    <col min="2313" max="2313" width="4.25" style="147" customWidth="1"/>
    <col min="2314" max="2314" width="14.625" style="147" customWidth="1"/>
    <col min="2315" max="2315" width="5.75" style="147" customWidth="1"/>
    <col min="2316" max="2316" width="15.375" style="147" customWidth="1"/>
    <col min="2317" max="2317" width="6.25" style="147" customWidth="1"/>
    <col min="2318" max="2318" width="14.625" style="147" customWidth="1"/>
    <col min="2319" max="2319" width="5.625" style="147" customWidth="1"/>
    <col min="2320" max="2320" width="21.25" style="147" customWidth="1"/>
    <col min="2321" max="2321" width="5.875" style="147" bestFit="1" customWidth="1"/>
    <col min="2322" max="2322" width="4" style="147" bestFit="1" customWidth="1"/>
    <col min="2323" max="2323" width="4.625" style="147" bestFit="1" customWidth="1"/>
    <col min="2324" max="2560" width="9" style="147"/>
    <col min="2561" max="2561" width="1" style="147" customWidth="1"/>
    <col min="2562" max="2562" width="14.375" style="147" customWidth="1"/>
    <col min="2563" max="2563" width="2" style="147" customWidth="1"/>
    <col min="2564" max="2564" width="16.875" style="147" customWidth="1"/>
    <col min="2565" max="2565" width="4.125" style="147" customWidth="1"/>
    <col min="2566" max="2566" width="16.875" style="147" customWidth="1"/>
    <col min="2567" max="2567" width="4.375" style="147" customWidth="1"/>
    <col min="2568" max="2568" width="16.75" style="147" customWidth="1"/>
    <col min="2569" max="2569" width="4.25" style="147" customWidth="1"/>
    <col min="2570" max="2570" width="14.625" style="147" customWidth="1"/>
    <col min="2571" max="2571" width="5.75" style="147" customWidth="1"/>
    <col min="2572" max="2572" width="15.375" style="147" customWidth="1"/>
    <col min="2573" max="2573" width="6.25" style="147" customWidth="1"/>
    <col min="2574" max="2574" width="14.625" style="147" customWidth="1"/>
    <col min="2575" max="2575" width="5.625" style="147" customWidth="1"/>
    <col min="2576" max="2576" width="21.25" style="147" customWidth="1"/>
    <col min="2577" max="2577" width="5.875" style="147" bestFit="1" customWidth="1"/>
    <col min="2578" max="2578" width="4" style="147" bestFit="1" customWidth="1"/>
    <col min="2579" max="2579" width="4.625" style="147" bestFit="1" customWidth="1"/>
    <col min="2580" max="2816" width="9" style="147"/>
    <col min="2817" max="2817" width="1" style="147" customWidth="1"/>
    <col min="2818" max="2818" width="14.375" style="147" customWidth="1"/>
    <col min="2819" max="2819" width="2" style="147" customWidth="1"/>
    <col min="2820" max="2820" width="16.875" style="147" customWidth="1"/>
    <col min="2821" max="2821" width="4.125" style="147" customWidth="1"/>
    <col min="2822" max="2822" width="16.875" style="147" customWidth="1"/>
    <col min="2823" max="2823" width="4.375" style="147" customWidth="1"/>
    <col min="2824" max="2824" width="16.75" style="147" customWidth="1"/>
    <col min="2825" max="2825" width="4.25" style="147" customWidth="1"/>
    <col min="2826" max="2826" width="14.625" style="147" customWidth="1"/>
    <col min="2827" max="2827" width="5.75" style="147" customWidth="1"/>
    <col min="2828" max="2828" width="15.375" style="147" customWidth="1"/>
    <col min="2829" max="2829" width="6.25" style="147" customWidth="1"/>
    <col min="2830" max="2830" width="14.625" style="147" customWidth="1"/>
    <col min="2831" max="2831" width="5.625" style="147" customWidth="1"/>
    <col min="2832" max="2832" width="21.25" style="147" customWidth="1"/>
    <col min="2833" max="2833" width="5.875" style="147" bestFit="1" customWidth="1"/>
    <col min="2834" max="2834" width="4" style="147" bestFit="1" customWidth="1"/>
    <col min="2835" max="2835" width="4.625" style="147" bestFit="1" customWidth="1"/>
    <col min="2836" max="3072" width="9" style="147"/>
    <col min="3073" max="3073" width="1" style="147" customWidth="1"/>
    <col min="3074" max="3074" width="14.375" style="147" customWidth="1"/>
    <col min="3075" max="3075" width="2" style="147" customWidth="1"/>
    <col min="3076" max="3076" width="16.875" style="147" customWidth="1"/>
    <col min="3077" max="3077" width="4.125" style="147" customWidth="1"/>
    <col min="3078" max="3078" width="16.875" style="147" customWidth="1"/>
    <col min="3079" max="3079" width="4.375" style="147" customWidth="1"/>
    <col min="3080" max="3080" width="16.75" style="147" customWidth="1"/>
    <col min="3081" max="3081" width="4.25" style="147" customWidth="1"/>
    <col min="3082" max="3082" width="14.625" style="147" customWidth="1"/>
    <col min="3083" max="3083" width="5.75" style="147" customWidth="1"/>
    <col min="3084" max="3084" width="15.375" style="147" customWidth="1"/>
    <col min="3085" max="3085" width="6.25" style="147" customWidth="1"/>
    <col min="3086" max="3086" width="14.625" style="147" customWidth="1"/>
    <col min="3087" max="3087" width="5.625" style="147" customWidth="1"/>
    <col min="3088" max="3088" width="21.25" style="147" customWidth="1"/>
    <col min="3089" max="3089" width="5.875" style="147" bestFit="1" customWidth="1"/>
    <col min="3090" max="3090" width="4" style="147" bestFit="1" customWidth="1"/>
    <col min="3091" max="3091" width="4.625" style="147" bestFit="1" customWidth="1"/>
    <col min="3092" max="3328" width="9" style="147"/>
    <col min="3329" max="3329" width="1" style="147" customWidth="1"/>
    <col min="3330" max="3330" width="14.375" style="147" customWidth="1"/>
    <col min="3331" max="3331" width="2" style="147" customWidth="1"/>
    <col min="3332" max="3332" width="16.875" style="147" customWidth="1"/>
    <col min="3333" max="3333" width="4.125" style="147" customWidth="1"/>
    <col min="3334" max="3334" width="16.875" style="147" customWidth="1"/>
    <col min="3335" max="3335" width="4.375" style="147" customWidth="1"/>
    <col min="3336" max="3336" width="16.75" style="147" customWidth="1"/>
    <col min="3337" max="3337" width="4.25" style="147" customWidth="1"/>
    <col min="3338" max="3338" width="14.625" style="147" customWidth="1"/>
    <col min="3339" max="3339" width="5.75" style="147" customWidth="1"/>
    <col min="3340" max="3340" width="15.375" style="147" customWidth="1"/>
    <col min="3341" max="3341" width="6.25" style="147" customWidth="1"/>
    <col min="3342" max="3342" width="14.625" style="147" customWidth="1"/>
    <col min="3343" max="3343" width="5.625" style="147" customWidth="1"/>
    <col min="3344" max="3344" width="21.25" style="147" customWidth="1"/>
    <col min="3345" max="3345" width="5.875" style="147" bestFit="1" customWidth="1"/>
    <col min="3346" max="3346" width="4" style="147" bestFit="1" customWidth="1"/>
    <col min="3347" max="3347" width="4.625" style="147" bestFit="1" customWidth="1"/>
    <col min="3348" max="3584" width="9" style="147"/>
    <col min="3585" max="3585" width="1" style="147" customWidth="1"/>
    <col min="3586" max="3586" width="14.375" style="147" customWidth="1"/>
    <col min="3587" max="3587" width="2" style="147" customWidth="1"/>
    <col min="3588" max="3588" width="16.875" style="147" customWidth="1"/>
    <col min="3589" max="3589" width="4.125" style="147" customWidth="1"/>
    <col min="3590" max="3590" width="16.875" style="147" customWidth="1"/>
    <col min="3591" max="3591" width="4.375" style="147" customWidth="1"/>
    <col min="3592" max="3592" width="16.75" style="147" customWidth="1"/>
    <col min="3593" max="3593" width="4.25" style="147" customWidth="1"/>
    <col min="3594" max="3594" width="14.625" style="147" customWidth="1"/>
    <col min="3595" max="3595" width="5.75" style="147" customWidth="1"/>
    <col min="3596" max="3596" width="15.375" style="147" customWidth="1"/>
    <col min="3597" max="3597" width="6.25" style="147" customWidth="1"/>
    <col min="3598" max="3598" width="14.625" style="147" customWidth="1"/>
    <col min="3599" max="3599" width="5.625" style="147" customWidth="1"/>
    <col min="3600" max="3600" width="21.25" style="147" customWidth="1"/>
    <col min="3601" max="3601" width="5.875" style="147" bestFit="1" customWidth="1"/>
    <col min="3602" max="3602" width="4" style="147" bestFit="1" customWidth="1"/>
    <col min="3603" max="3603" width="4.625" style="147" bestFit="1" customWidth="1"/>
    <col min="3604" max="3840" width="9" style="147"/>
    <col min="3841" max="3841" width="1" style="147" customWidth="1"/>
    <col min="3842" max="3842" width="14.375" style="147" customWidth="1"/>
    <col min="3843" max="3843" width="2" style="147" customWidth="1"/>
    <col min="3844" max="3844" width="16.875" style="147" customWidth="1"/>
    <col min="3845" max="3845" width="4.125" style="147" customWidth="1"/>
    <col min="3846" max="3846" width="16.875" style="147" customWidth="1"/>
    <col min="3847" max="3847" width="4.375" style="147" customWidth="1"/>
    <col min="3848" max="3848" width="16.75" style="147" customWidth="1"/>
    <col min="3849" max="3849" width="4.25" style="147" customWidth="1"/>
    <col min="3850" max="3850" width="14.625" style="147" customWidth="1"/>
    <col min="3851" max="3851" width="5.75" style="147" customWidth="1"/>
    <col min="3852" max="3852" width="15.375" style="147" customWidth="1"/>
    <col min="3853" max="3853" width="6.25" style="147" customWidth="1"/>
    <col min="3854" max="3854" width="14.625" style="147" customWidth="1"/>
    <col min="3855" max="3855" width="5.625" style="147" customWidth="1"/>
    <col min="3856" max="3856" width="21.25" style="147" customWidth="1"/>
    <col min="3857" max="3857" width="5.875" style="147" bestFit="1" customWidth="1"/>
    <col min="3858" max="3858" width="4" style="147" bestFit="1" customWidth="1"/>
    <col min="3859" max="3859" width="4.625" style="147" bestFit="1" customWidth="1"/>
    <col min="3860" max="4096" width="9" style="147"/>
    <col min="4097" max="4097" width="1" style="147" customWidth="1"/>
    <col min="4098" max="4098" width="14.375" style="147" customWidth="1"/>
    <col min="4099" max="4099" width="2" style="147" customWidth="1"/>
    <col min="4100" max="4100" width="16.875" style="147" customWidth="1"/>
    <col min="4101" max="4101" width="4.125" style="147" customWidth="1"/>
    <col min="4102" max="4102" width="16.875" style="147" customWidth="1"/>
    <col min="4103" max="4103" width="4.375" style="147" customWidth="1"/>
    <col min="4104" max="4104" width="16.75" style="147" customWidth="1"/>
    <col min="4105" max="4105" width="4.25" style="147" customWidth="1"/>
    <col min="4106" max="4106" width="14.625" style="147" customWidth="1"/>
    <col min="4107" max="4107" width="5.75" style="147" customWidth="1"/>
    <col min="4108" max="4108" width="15.375" style="147" customWidth="1"/>
    <col min="4109" max="4109" width="6.25" style="147" customWidth="1"/>
    <col min="4110" max="4110" width="14.625" style="147" customWidth="1"/>
    <col min="4111" max="4111" width="5.625" style="147" customWidth="1"/>
    <col min="4112" max="4112" width="21.25" style="147" customWidth="1"/>
    <col min="4113" max="4113" width="5.875" style="147" bestFit="1" customWidth="1"/>
    <col min="4114" max="4114" width="4" style="147" bestFit="1" customWidth="1"/>
    <col min="4115" max="4115" width="4.625" style="147" bestFit="1" customWidth="1"/>
    <col min="4116" max="4352" width="9" style="147"/>
    <col min="4353" max="4353" width="1" style="147" customWidth="1"/>
    <col min="4354" max="4354" width="14.375" style="147" customWidth="1"/>
    <col min="4355" max="4355" width="2" style="147" customWidth="1"/>
    <col min="4356" max="4356" width="16.875" style="147" customWidth="1"/>
    <col min="4357" max="4357" width="4.125" style="147" customWidth="1"/>
    <col min="4358" max="4358" width="16.875" style="147" customWidth="1"/>
    <col min="4359" max="4359" width="4.375" style="147" customWidth="1"/>
    <col min="4360" max="4360" width="16.75" style="147" customWidth="1"/>
    <col min="4361" max="4361" width="4.25" style="147" customWidth="1"/>
    <col min="4362" max="4362" width="14.625" style="147" customWidth="1"/>
    <col min="4363" max="4363" width="5.75" style="147" customWidth="1"/>
    <col min="4364" max="4364" width="15.375" style="147" customWidth="1"/>
    <col min="4365" max="4365" width="6.25" style="147" customWidth="1"/>
    <col min="4366" max="4366" width="14.625" style="147" customWidth="1"/>
    <col min="4367" max="4367" width="5.625" style="147" customWidth="1"/>
    <col min="4368" max="4368" width="21.25" style="147" customWidth="1"/>
    <col min="4369" max="4369" width="5.875" style="147" bestFit="1" customWidth="1"/>
    <col min="4370" max="4370" width="4" style="147" bestFit="1" customWidth="1"/>
    <col min="4371" max="4371" width="4.625" style="147" bestFit="1" customWidth="1"/>
    <col min="4372" max="4608" width="9" style="147"/>
    <col min="4609" max="4609" width="1" style="147" customWidth="1"/>
    <col min="4610" max="4610" width="14.375" style="147" customWidth="1"/>
    <col min="4611" max="4611" width="2" style="147" customWidth="1"/>
    <col min="4612" max="4612" width="16.875" style="147" customWidth="1"/>
    <col min="4613" max="4613" width="4.125" style="147" customWidth="1"/>
    <col min="4614" max="4614" width="16.875" style="147" customWidth="1"/>
    <col min="4615" max="4615" width="4.375" style="147" customWidth="1"/>
    <col min="4616" max="4616" width="16.75" style="147" customWidth="1"/>
    <col min="4617" max="4617" width="4.25" style="147" customWidth="1"/>
    <col min="4618" max="4618" width="14.625" style="147" customWidth="1"/>
    <col min="4619" max="4619" width="5.75" style="147" customWidth="1"/>
    <col min="4620" max="4620" width="15.375" style="147" customWidth="1"/>
    <col min="4621" max="4621" width="6.25" style="147" customWidth="1"/>
    <col min="4622" max="4622" width="14.625" style="147" customWidth="1"/>
    <col min="4623" max="4623" width="5.625" style="147" customWidth="1"/>
    <col min="4624" max="4624" width="21.25" style="147" customWidth="1"/>
    <col min="4625" max="4625" width="5.875" style="147" bestFit="1" customWidth="1"/>
    <col min="4626" max="4626" width="4" style="147" bestFit="1" customWidth="1"/>
    <col min="4627" max="4627" width="4.625" style="147" bestFit="1" customWidth="1"/>
    <col min="4628" max="4864" width="9" style="147"/>
    <col min="4865" max="4865" width="1" style="147" customWidth="1"/>
    <col min="4866" max="4866" width="14.375" style="147" customWidth="1"/>
    <col min="4867" max="4867" width="2" style="147" customWidth="1"/>
    <col min="4868" max="4868" width="16.875" style="147" customWidth="1"/>
    <col min="4869" max="4869" width="4.125" style="147" customWidth="1"/>
    <col min="4870" max="4870" width="16.875" style="147" customWidth="1"/>
    <col min="4871" max="4871" width="4.375" style="147" customWidth="1"/>
    <col min="4872" max="4872" width="16.75" style="147" customWidth="1"/>
    <col min="4873" max="4873" width="4.25" style="147" customWidth="1"/>
    <col min="4874" max="4874" width="14.625" style="147" customWidth="1"/>
    <col min="4875" max="4875" width="5.75" style="147" customWidth="1"/>
    <col min="4876" max="4876" width="15.375" style="147" customWidth="1"/>
    <col min="4877" max="4877" width="6.25" style="147" customWidth="1"/>
    <col min="4878" max="4878" width="14.625" style="147" customWidth="1"/>
    <col min="4879" max="4879" width="5.625" style="147" customWidth="1"/>
    <col min="4880" max="4880" width="21.25" style="147" customWidth="1"/>
    <col min="4881" max="4881" width="5.875" style="147" bestFit="1" customWidth="1"/>
    <col min="4882" max="4882" width="4" style="147" bestFit="1" customWidth="1"/>
    <col min="4883" max="4883" width="4.625" style="147" bestFit="1" customWidth="1"/>
    <col min="4884" max="5120" width="9" style="147"/>
    <col min="5121" max="5121" width="1" style="147" customWidth="1"/>
    <col min="5122" max="5122" width="14.375" style="147" customWidth="1"/>
    <col min="5123" max="5123" width="2" style="147" customWidth="1"/>
    <col min="5124" max="5124" width="16.875" style="147" customWidth="1"/>
    <col min="5125" max="5125" width="4.125" style="147" customWidth="1"/>
    <col min="5126" max="5126" width="16.875" style="147" customWidth="1"/>
    <col min="5127" max="5127" width="4.375" style="147" customWidth="1"/>
    <col min="5128" max="5128" width="16.75" style="147" customWidth="1"/>
    <col min="5129" max="5129" width="4.25" style="147" customWidth="1"/>
    <col min="5130" max="5130" width="14.625" style="147" customWidth="1"/>
    <col min="5131" max="5131" width="5.75" style="147" customWidth="1"/>
    <col min="5132" max="5132" width="15.375" style="147" customWidth="1"/>
    <col min="5133" max="5133" width="6.25" style="147" customWidth="1"/>
    <col min="5134" max="5134" width="14.625" style="147" customWidth="1"/>
    <col min="5135" max="5135" width="5.625" style="147" customWidth="1"/>
    <col min="5136" max="5136" width="21.25" style="147" customWidth="1"/>
    <col min="5137" max="5137" width="5.875" style="147" bestFit="1" customWidth="1"/>
    <col min="5138" max="5138" width="4" style="147" bestFit="1" customWidth="1"/>
    <col min="5139" max="5139" width="4.625" style="147" bestFit="1" customWidth="1"/>
    <col min="5140" max="5376" width="9" style="147"/>
    <col min="5377" max="5377" width="1" style="147" customWidth="1"/>
    <col min="5378" max="5378" width="14.375" style="147" customWidth="1"/>
    <col min="5379" max="5379" width="2" style="147" customWidth="1"/>
    <col min="5380" max="5380" width="16.875" style="147" customWidth="1"/>
    <col min="5381" max="5381" width="4.125" style="147" customWidth="1"/>
    <col min="5382" max="5382" width="16.875" style="147" customWidth="1"/>
    <col min="5383" max="5383" width="4.375" style="147" customWidth="1"/>
    <col min="5384" max="5384" width="16.75" style="147" customWidth="1"/>
    <col min="5385" max="5385" width="4.25" style="147" customWidth="1"/>
    <col min="5386" max="5386" width="14.625" style="147" customWidth="1"/>
    <col min="5387" max="5387" width="5.75" style="147" customWidth="1"/>
    <col min="5388" max="5388" width="15.375" style="147" customWidth="1"/>
    <col min="5389" max="5389" width="6.25" style="147" customWidth="1"/>
    <col min="5390" max="5390" width="14.625" style="147" customWidth="1"/>
    <col min="5391" max="5391" width="5.625" style="147" customWidth="1"/>
    <col min="5392" max="5392" width="21.25" style="147" customWidth="1"/>
    <col min="5393" max="5393" width="5.875" style="147" bestFit="1" customWidth="1"/>
    <col min="5394" max="5394" width="4" style="147" bestFit="1" customWidth="1"/>
    <col min="5395" max="5395" width="4.625" style="147" bestFit="1" customWidth="1"/>
    <col min="5396" max="5632" width="9" style="147"/>
    <col min="5633" max="5633" width="1" style="147" customWidth="1"/>
    <col min="5634" max="5634" width="14.375" style="147" customWidth="1"/>
    <col min="5635" max="5635" width="2" style="147" customWidth="1"/>
    <col min="5636" max="5636" width="16.875" style="147" customWidth="1"/>
    <col min="5637" max="5637" width="4.125" style="147" customWidth="1"/>
    <col min="5638" max="5638" width="16.875" style="147" customWidth="1"/>
    <col min="5639" max="5639" width="4.375" style="147" customWidth="1"/>
    <col min="5640" max="5640" width="16.75" style="147" customWidth="1"/>
    <col min="5641" max="5641" width="4.25" style="147" customWidth="1"/>
    <col min="5642" max="5642" width="14.625" style="147" customWidth="1"/>
    <col min="5643" max="5643" width="5.75" style="147" customWidth="1"/>
    <col min="5644" max="5644" width="15.375" style="147" customWidth="1"/>
    <col min="5645" max="5645" width="6.25" style="147" customWidth="1"/>
    <col min="5646" max="5646" width="14.625" style="147" customWidth="1"/>
    <col min="5647" max="5647" width="5.625" style="147" customWidth="1"/>
    <col min="5648" max="5648" width="21.25" style="147" customWidth="1"/>
    <col min="5649" max="5649" width="5.875" style="147" bestFit="1" customWidth="1"/>
    <col min="5650" max="5650" width="4" style="147" bestFit="1" customWidth="1"/>
    <col min="5651" max="5651" width="4.625" style="147" bestFit="1" customWidth="1"/>
    <col min="5652" max="5888" width="9" style="147"/>
    <col min="5889" max="5889" width="1" style="147" customWidth="1"/>
    <col min="5890" max="5890" width="14.375" style="147" customWidth="1"/>
    <col min="5891" max="5891" width="2" style="147" customWidth="1"/>
    <col min="5892" max="5892" width="16.875" style="147" customWidth="1"/>
    <col min="5893" max="5893" width="4.125" style="147" customWidth="1"/>
    <col min="5894" max="5894" width="16.875" style="147" customWidth="1"/>
    <col min="5895" max="5895" width="4.375" style="147" customWidth="1"/>
    <col min="5896" max="5896" width="16.75" style="147" customWidth="1"/>
    <col min="5897" max="5897" width="4.25" style="147" customWidth="1"/>
    <col min="5898" max="5898" width="14.625" style="147" customWidth="1"/>
    <col min="5899" max="5899" width="5.75" style="147" customWidth="1"/>
    <col min="5900" max="5900" width="15.375" style="147" customWidth="1"/>
    <col min="5901" max="5901" width="6.25" style="147" customWidth="1"/>
    <col min="5902" max="5902" width="14.625" style="147" customWidth="1"/>
    <col min="5903" max="5903" width="5.625" style="147" customWidth="1"/>
    <col min="5904" max="5904" width="21.25" style="147" customWidth="1"/>
    <col min="5905" max="5905" width="5.875" style="147" bestFit="1" customWidth="1"/>
    <col min="5906" max="5906" width="4" style="147" bestFit="1" customWidth="1"/>
    <col min="5907" max="5907" width="4.625" style="147" bestFit="1" customWidth="1"/>
    <col min="5908" max="6144" width="9" style="147"/>
    <col min="6145" max="6145" width="1" style="147" customWidth="1"/>
    <col min="6146" max="6146" width="14.375" style="147" customWidth="1"/>
    <col min="6147" max="6147" width="2" style="147" customWidth="1"/>
    <col min="6148" max="6148" width="16.875" style="147" customWidth="1"/>
    <col min="6149" max="6149" width="4.125" style="147" customWidth="1"/>
    <col min="6150" max="6150" width="16.875" style="147" customWidth="1"/>
    <col min="6151" max="6151" width="4.375" style="147" customWidth="1"/>
    <col min="6152" max="6152" width="16.75" style="147" customWidth="1"/>
    <col min="6153" max="6153" width="4.25" style="147" customWidth="1"/>
    <col min="6154" max="6154" width="14.625" style="147" customWidth="1"/>
    <col min="6155" max="6155" width="5.75" style="147" customWidth="1"/>
    <col min="6156" max="6156" width="15.375" style="147" customWidth="1"/>
    <col min="6157" max="6157" width="6.25" style="147" customWidth="1"/>
    <col min="6158" max="6158" width="14.625" style="147" customWidth="1"/>
    <col min="6159" max="6159" width="5.625" style="147" customWidth="1"/>
    <col min="6160" max="6160" width="21.25" style="147" customWidth="1"/>
    <col min="6161" max="6161" width="5.875" style="147" bestFit="1" customWidth="1"/>
    <col min="6162" max="6162" width="4" style="147" bestFit="1" customWidth="1"/>
    <col min="6163" max="6163" width="4.625" style="147" bestFit="1" customWidth="1"/>
    <col min="6164" max="6400" width="9" style="147"/>
    <col min="6401" max="6401" width="1" style="147" customWidth="1"/>
    <col min="6402" max="6402" width="14.375" style="147" customWidth="1"/>
    <col min="6403" max="6403" width="2" style="147" customWidth="1"/>
    <col min="6404" max="6404" width="16.875" style="147" customWidth="1"/>
    <col min="6405" max="6405" width="4.125" style="147" customWidth="1"/>
    <col min="6406" max="6406" width="16.875" style="147" customWidth="1"/>
    <col min="6407" max="6407" width="4.375" style="147" customWidth="1"/>
    <col min="6408" max="6408" width="16.75" style="147" customWidth="1"/>
    <col min="6409" max="6409" width="4.25" style="147" customWidth="1"/>
    <col min="6410" max="6410" width="14.625" style="147" customWidth="1"/>
    <col min="6411" max="6411" width="5.75" style="147" customWidth="1"/>
    <col min="6412" max="6412" width="15.375" style="147" customWidth="1"/>
    <col min="6413" max="6413" width="6.25" style="147" customWidth="1"/>
    <col min="6414" max="6414" width="14.625" style="147" customWidth="1"/>
    <col min="6415" max="6415" width="5.625" style="147" customWidth="1"/>
    <col min="6416" max="6416" width="21.25" style="147" customWidth="1"/>
    <col min="6417" max="6417" width="5.875" style="147" bestFit="1" customWidth="1"/>
    <col min="6418" max="6418" width="4" style="147" bestFit="1" customWidth="1"/>
    <col min="6419" max="6419" width="4.625" style="147" bestFit="1" customWidth="1"/>
    <col min="6420" max="6656" width="9" style="147"/>
    <col min="6657" max="6657" width="1" style="147" customWidth="1"/>
    <col min="6658" max="6658" width="14.375" style="147" customWidth="1"/>
    <col min="6659" max="6659" width="2" style="147" customWidth="1"/>
    <col min="6660" max="6660" width="16.875" style="147" customWidth="1"/>
    <col min="6661" max="6661" width="4.125" style="147" customWidth="1"/>
    <col min="6662" max="6662" width="16.875" style="147" customWidth="1"/>
    <col min="6663" max="6663" width="4.375" style="147" customWidth="1"/>
    <col min="6664" max="6664" width="16.75" style="147" customWidth="1"/>
    <col min="6665" max="6665" width="4.25" style="147" customWidth="1"/>
    <col min="6666" max="6666" width="14.625" style="147" customWidth="1"/>
    <col min="6667" max="6667" width="5.75" style="147" customWidth="1"/>
    <col min="6668" max="6668" width="15.375" style="147" customWidth="1"/>
    <col min="6669" max="6669" width="6.25" style="147" customWidth="1"/>
    <col min="6670" max="6670" width="14.625" style="147" customWidth="1"/>
    <col min="6671" max="6671" width="5.625" style="147" customWidth="1"/>
    <col min="6672" max="6672" width="21.25" style="147" customWidth="1"/>
    <col min="6673" max="6673" width="5.875" style="147" bestFit="1" customWidth="1"/>
    <col min="6674" max="6674" width="4" style="147" bestFit="1" customWidth="1"/>
    <col min="6675" max="6675" width="4.625" style="147" bestFit="1" customWidth="1"/>
    <col min="6676" max="6912" width="9" style="147"/>
    <col min="6913" max="6913" width="1" style="147" customWidth="1"/>
    <col min="6914" max="6914" width="14.375" style="147" customWidth="1"/>
    <col min="6915" max="6915" width="2" style="147" customWidth="1"/>
    <col min="6916" max="6916" width="16.875" style="147" customWidth="1"/>
    <col min="6917" max="6917" width="4.125" style="147" customWidth="1"/>
    <col min="6918" max="6918" width="16.875" style="147" customWidth="1"/>
    <col min="6919" max="6919" width="4.375" style="147" customWidth="1"/>
    <col min="6920" max="6920" width="16.75" style="147" customWidth="1"/>
    <col min="6921" max="6921" width="4.25" style="147" customWidth="1"/>
    <col min="6922" max="6922" width="14.625" style="147" customWidth="1"/>
    <col min="6923" max="6923" width="5.75" style="147" customWidth="1"/>
    <col min="6924" max="6924" width="15.375" style="147" customWidth="1"/>
    <col min="6925" max="6925" width="6.25" style="147" customWidth="1"/>
    <col min="6926" max="6926" width="14.625" style="147" customWidth="1"/>
    <col min="6927" max="6927" width="5.625" style="147" customWidth="1"/>
    <col min="6928" max="6928" width="21.25" style="147" customWidth="1"/>
    <col min="6929" max="6929" width="5.875" style="147" bestFit="1" customWidth="1"/>
    <col min="6930" max="6930" width="4" style="147" bestFit="1" customWidth="1"/>
    <col min="6931" max="6931" width="4.625" style="147" bestFit="1" customWidth="1"/>
    <col min="6932" max="7168" width="9" style="147"/>
    <col min="7169" max="7169" width="1" style="147" customWidth="1"/>
    <col min="7170" max="7170" width="14.375" style="147" customWidth="1"/>
    <col min="7171" max="7171" width="2" style="147" customWidth="1"/>
    <col min="7172" max="7172" width="16.875" style="147" customWidth="1"/>
    <col min="7173" max="7173" width="4.125" style="147" customWidth="1"/>
    <col min="7174" max="7174" width="16.875" style="147" customWidth="1"/>
    <col min="7175" max="7175" width="4.375" style="147" customWidth="1"/>
    <col min="7176" max="7176" width="16.75" style="147" customWidth="1"/>
    <col min="7177" max="7177" width="4.25" style="147" customWidth="1"/>
    <col min="7178" max="7178" width="14.625" style="147" customWidth="1"/>
    <col min="7179" max="7179" width="5.75" style="147" customWidth="1"/>
    <col min="7180" max="7180" width="15.375" style="147" customWidth="1"/>
    <col min="7181" max="7181" width="6.25" style="147" customWidth="1"/>
    <col min="7182" max="7182" width="14.625" style="147" customWidth="1"/>
    <col min="7183" max="7183" width="5.625" style="147" customWidth="1"/>
    <col min="7184" max="7184" width="21.25" style="147" customWidth="1"/>
    <col min="7185" max="7185" width="5.875" style="147" bestFit="1" customWidth="1"/>
    <col min="7186" max="7186" width="4" style="147" bestFit="1" customWidth="1"/>
    <col min="7187" max="7187" width="4.625" style="147" bestFit="1" customWidth="1"/>
    <col min="7188" max="7424" width="9" style="147"/>
    <col min="7425" max="7425" width="1" style="147" customWidth="1"/>
    <col min="7426" max="7426" width="14.375" style="147" customWidth="1"/>
    <col min="7427" max="7427" width="2" style="147" customWidth="1"/>
    <col min="7428" max="7428" width="16.875" style="147" customWidth="1"/>
    <col min="7429" max="7429" width="4.125" style="147" customWidth="1"/>
    <col min="7430" max="7430" width="16.875" style="147" customWidth="1"/>
    <col min="7431" max="7431" width="4.375" style="147" customWidth="1"/>
    <col min="7432" max="7432" width="16.75" style="147" customWidth="1"/>
    <col min="7433" max="7433" width="4.25" style="147" customWidth="1"/>
    <col min="7434" max="7434" width="14.625" style="147" customWidth="1"/>
    <col min="7435" max="7435" width="5.75" style="147" customWidth="1"/>
    <col min="7436" max="7436" width="15.375" style="147" customWidth="1"/>
    <col min="7437" max="7437" width="6.25" style="147" customWidth="1"/>
    <col min="7438" max="7438" width="14.625" style="147" customWidth="1"/>
    <col min="7439" max="7439" width="5.625" style="147" customWidth="1"/>
    <col min="7440" max="7440" width="21.25" style="147" customWidth="1"/>
    <col min="7441" max="7441" width="5.875" style="147" bestFit="1" customWidth="1"/>
    <col min="7442" max="7442" width="4" style="147" bestFit="1" customWidth="1"/>
    <col min="7443" max="7443" width="4.625" style="147" bestFit="1" customWidth="1"/>
    <col min="7444" max="7680" width="9" style="147"/>
    <col min="7681" max="7681" width="1" style="147" customWidth="1"/>
    <col min="7682" max="7682" width="14.375" style="147" customWidth="1"/>
    <col min="7683" max="7683" width="2" style="147" customWidth="1"/>
    <col min="7684" max="7684" width="16.875" style="147" customWidth="1"/>
    <col min="7685" max="7685" width="4.125" style="147" customWidth="1"/>
    <col min="7686" max="7686" width="16.875" style="147" customWidth="1"/>
    <col min="7687" max="7687" width="4.375" style="147" customWidth="1"/>
    <col min="7688" max="7688" width="16.75" style="147" customWidth="1"/>
    <col min="7689" max="7689" width="4.25" style="147" customWidth="1"/>
    <col min="7690" max="7690" width="14.625" style="147" customWidth="1"/>
    <col min="7691" max="7691" width="5.75" style="147" customWidth="1"/>
    <col min="7692" max="7692" width="15.375" style="147" customWidth="1"/>
    <col min="7693" max="7693" width="6.25" style="147" customWidth="1"/>
    <col min="7694" max="7694" width="14.625" style="147" customWidth="1"/>
    <col min="7695" max="7695" width="5.625" style="147" customWidth="1"/>
    <col min="7696" max="7696" width="21.25" style="147" customWidth="1"/>
    <col min="7697" max="7697" width="5.875" style="147" bestFit="1" customWidth="1"/>
    <col min="7698" max="7698" width="4" style="147" bestFit="1" customWidth="1"/>
    <col min="7699" max="7699" width="4.625" style="147" bestFit="1" customWidth="1"/>
    <col min="7700" max="7936" width="9" style="147"/>
    <col min="7937" max="7937" width="1" style="147" customWidth="1"/>
    <col min="7938" max="7938" width="14.375" style="147" customWidth="1"/>
    <col min="7939" max="7939" width="2" style="147" customWidth="1"/>
    <col min="7940" max="7940" width="16.875" style="147" customWidth="1"/>
    <col min="7941" max="7941" width="4.125" style="147" customWidth="1"/>
    <col min="7942" max="7942" width="16.875" style="147" customWidth="1"/>
    <col min="7943" max="7943" width="4.375" style="147" customWidth="1"/>
    <col min="7944" max="7944" width="16.75" style="147" customWidth="1"/>
    <col min="7945" max="7945" width="4.25" style="147" customWidth="1"/>
    <col min="7946" max="7946" width="14.625" style="147" customWidth="1"/>
    <col min="7947" max="7947" width="5.75" style="147" customWidth="1"/>
    <col min="7948" max="7948" width="15.375" style="147" customWidth="1"/>
    <col min="7949" max="7949" width="6.25" style="147" customWidth="1"/>
    <col min="7950" max="7950" width="14.625" style="147" customWidth="1"/>
    <col min="7951" max="7951" width="5.625" style="147" customWidth="1"/>
    <col min="7952" max="7952" width="21.25" style="147" customWidth="1"/>
    <col min="7953" max="7953" width="5.875" style="147" bestFit="1" customWidth="1"/>
    <col min="7954" max="7954" width="4" style="147" bestFit="1" customWidth="1"/>
    <col min="7955" max="7955" width="4.625" style="147" bestFit="1" customWidth="1"/>
    <col min="7956" max="8192" width="9" style="147"/>
    <col min="8193" max="8193" width="1" style="147" customWidth="1"/>
    <col min="8194" max="8194" width="14.375" style="147" customWidth="1"/>
    <col min="8195" max="8195" width="2" style="147" customWidth="1"/>
    <col min="8196" max="8196" width="16.875" style="147" customWidth="1"/>
    <col min="8197" max="8197" width="4.125" style="147" customWidth="1"/>
    <col min="8198" max="8198" width="16.875" style="147" customWidth="1"/>
    <col min="8199" max="8199" width="4.375" style="147" customWidth="1"/>
    <col min="8200" max="8200" width="16.75" style="147" customWidth="1"/>
    <col min="8201" max="8201" width="4.25" style="147" customWidth="1"/>
    <col min="8202" max="8202" width="14.625" style="147" customWidth="1"/>
    <col min="8203" max="8203" width="5.75" style="147" customWidth="1"/>
    <col min="8204" max="8204" width="15.375" style="147" customWidth="1"/>
    <col min="8205" max="8205" width="6.25" style="147" customWidth="1"/>
    <col min="8206" max="8206" width="14.625" style="147" customWidth="1"/>
    <col min="8207" max="8207" width="5.625" style="147" customWidth="1"/>
    <col min="8208" max="8208" width="21.25" style="147" customWidth="1"/>
    <col min="8209" max="8209" width="5.875" style="147" bestFit="1" customWidth="1"/>
    <col min="8210" max="8210" width="4" style="147" bestFit="1" customWidth="1"/>
    <col min="8211" max="8211" width="4.625" style="147" bestFit="1" customWidth="1"/>
    <col min="8212" max="8448" width="9" style="147"/>
    <col min="8449" max="8449" width="1" style="147" customWidth="1"/>
    <col min="8450" max="8450" width="14.375" style="147" customWidth="1"/>
    <col min="8451" max="8451" width="2" style="147" customWidth="1"/>
    <col min="8452" max="8452" width="16.875" style="147" customWidth="1"/>
    <col min="8453" max="8453" width="4.125" style="147" customWidth="1"/>
    <col min="8454" max="8454" width="16.875" style="147" customWidth="1"/>
    <col min="8455" max="8455" width="4.375" style="147" customWidth="1"/>
    <col min="8456" max="8456" width="16.75" style="147" customWidth="1"/>
    <col min="8457" max="8457" width="4.25" style="147" customWidth="1"/>
    <col min="8458" max="8458" width="14.625" style="147" customWidth="1"/>
    <col min="8459" max="8459" width="5.75" style="147" customWidth="1"/>
    <col min="8460" max="8460" width="15.375" style="147" customWidth="1"/>
    <col min="8461" max="8461" width="6.25" style="147" customWidth="1"/>
    <col min="8462" max="8462" width="14.625" style="147" customWidth="1"/>
    <col min="8463" max="8463" width="5.625" style="147" customWidth="1"/>
    <col min="8464" max="8464" width="21.25" style="147" customWidth="1"/>
    <col min="8465" max="8465" width="5.875" style="147" bestFit="1" customWidth="1"/>
    <col min="8466" max="8466" width="4" style="147" bestFit="1" customWidth="1"/>
    <col min="8467" max="8467" width="4.625" style="147" bestFit="1" customWidth="1"/>
    <col min="8468" max="8704" width="9" style="147"/>
    <col min="8705" max="8705" width="1" style="147" customWidth="1"/>
    <col min="8706" max="8706" width="14.375" style="147" customWidth="1"/>
    <col min="8707" max="8707" width="2" style="147" customWidth="1"/>
    <col min="8708" max="8708" width="16.875" style="147" customWidth="1"/>
    <col min="8709" max="8709" width="4.125" style="147" customWidth="1"/>
    <col min="8710" max="8710" width="16.875" style="147" customWidth="1"/>
    <col min="8711" max="8711" width="4.375" style="147" customWidth="1"/>
    <col min="8712" max="8712" width="16.75" style="147" customWidth="1"/>
    <col min="8713" max="8713" width="4.25" style="147" customWidth="1"/>
    <col min="8714" max="8714" width="14.625" style="147" customWidth="1"/>
    <col min="8715" max="8715" width="5.75" style="147" customWidth="1"/>
    <col min="8716" max="8716" width="15.375" style="147" customWidth="1"/>
    <col min="8717" max="8717" width="6.25" style="147" customWidth="1"/>
    <col min="8718" max="8718" width="14.625" style="147" customWidth="1"/>
    <col min="8719" max="8719" width="5.625" style="147" customWidth="1"/>
    <col min="8720" max="8720" width="21.25" style="147" customWidth="1"/>
    <col min="8721" max="8721" width="5.875" style="147" bestFit="1" customWidth="1"/>
    <col min="8722" max="8722" width="4" style="147" bestFit="1" customWidth="1"/>
    <col min="8723" max="8723" width="4.625" style="147" bestFit="1" customWidth="1"/>
    <col min="8724" max="8960" width="9" style="147"/>
    <col min="8961" max="8961" width="1" style="147" customWidth="1"/>
    <col min="8962" max="8962" width="14.375" style="147" customWidth="1"/>
    <col min="8963" max="8963" width="2" style="147" customWidth="1"/>
    <col min="8964" max="8964" width="16.875" style="147" customWidth="1"/>
    <col min="8965" max="8965" width="4.125" style="147" customWidth="1"/>
    <col min="8966" max="8966" width="16.875" style="147" customWidth="1"/>
    <col min="8967" max="8967" width="4.375" style="147" customWidth="1"/>
    <col min="8968" max="8968" width="16.75" style="147" customWidth="1"/>
    <col min="8969" max="8969" width="4.25" style="147" customWidth="1"/>
    <col min="8970" max="8970" width="14.625" style="147" customWidth="1"/>
    <col min="8971" max="8971" width="5.75" style="147" customWidth="1"/>
    <col min="8972" max="8972" width="15.375" style="147" customWidth="1"/>
    <col min="8973" max="8973" width="6.25" style="147" customWidth="1"/>
    <col min="8974" max="8974" width="14.625" style="147" customWidth="1"/>
    <col min="8975" max="8975" width="5.625" style="147" customWidth="1"/>
    <col min="8976" max="8976" width="21.25" style="147" customWidth="1"/>
    <col min="8977" max="8977" width="5.875" style="147" bestFit="1" customWidth="1"/>
    <col min="8978" max="8978" width="4" style="147" bestFit="1" customWidth="1"/>
    <col min="8979" max="8979" width="4.625" style="147" bestFit="1" customWidth="1"/>
    <col min="8980" max="9216" width="9" style="147"/>
    <col min="9217" max="9217" width="1" style="147" customWidth="1"/>
    <col min="9218" max="9218" width="14.375" style="147" customWidth="1"/>
    <col min="9219" max="9219" width="2" style="147" customWidth="1"/>
    <col min="9220" max="9220" width="16.875" style="147" customWidth="1"/>
    <col min="9221" max="9221" width="4.125" style="147" customWidth="1"/>
    <col min="9222" max="9222" width="16.875" style="147" customWidth="1"/>
    <col min="9223" max="9223" width="4.375" style="147" customWidth="1"/>
    <col min="9224" max="9224" width="16.75" style="147" customWidth="1"/>
    <col min="9225" max="9225" width="4.25" style="147" customWidth="1"/>
    <col min="9226" max="9226" width="14.625" style="147" customWidth="1"/>
    <col min="9227" max="9227" width="5.75" style="147" customWidth="1"/>
    <col min="9228" max="9228" width="15.375" style="147" customWidth="1"/>
    <col min="9229" max="9229" width="6.25" style="147" customWidth="1"/>
    <col min="9230" max="9230" width="14.625" style="147" customWidth="1"/>
    <col min="9231" max="9231" width="5.625" style="147" customWidth="1"/>
    <col min="9232" max="9232" width="21.25" style="147" customWidth="1"/>
    <col min="9233" max="9233" width="5.875" style="147" bestFit="1" customWidth="1"/>
    <col min="9234" max="9234" width="4" style="147" bestFit="1" customWidth="1"/>
    <col min="9235" max="9235" width="4.625" style="147" bestFit="1" customWidth="1"/>
    <col min="9236" max="9472" width="9" style="147"/>
    <col min="9473" max="9473" width="1" style="147" customWidth="1"/>
    <col min="9474" max="9474" width="14.375" style="147" customWidth="1"/>
    <col min="9475" max="9475" width="2" style="147" customWidth="1"/>
    <col min="9476" max="9476" width="16.875" style="147" customWidth="1"/>
    <col min="9477" max="9477" width="4.125" style="147" customWidth="1"/>
    <col min="9478" max="9478" width="16.875" style="147" customWidth="1"/>
    <col min="9479" max="9479" width="4.375" style="147" customWidth="1"/>
    <col min="9480" max="9480" width="16.75" style="147" customWidth="1"/>
    <col min="9481" max="9481" width="4.25" style="147" customWidth="1"/>
    <col min="9482" max="9482" width="14.625" style="147" customWidth="1"/>
    <col min="9483" max="9483" width="5.75" style="147" customWidth="1"/>
    <col min="9484" max="9484" width="15.375" style="147" customWidth="1"/>
    <col min="9485" max="9485" width="6.25" style="147" customWidth="1"/>
    <col min="9486" max="9486" width="14.625" style="147" customWidth="1"/>
    <col min="9487" max="9487" width="5.625" style="147" customWidth="1"/>
    <col min="9488" max="9488" width="21.25" style="147" customWidth="1"/>
    <col min="9489" max="9489" width="5.875" style="147" bestFit="1" customWidth="1"/>
    <col min="9490" max="9490" width="4" style="147" bestFit="1" customWidth="1"/>
    <col min="9491" max="9491" width="4.625" style="147" bestFit="1" customWidth="1"/>
    <col min="9492" max="9728" width="9" style="147"/>
    <col min="9729" max="9729" width="1" style="147" customWidth="1"/>
    <col min="9730" max="9730" width="14.375" style="147" customWidth="1"/>
    <col min="9731" max="9731" width="2" style="147" customWidth="1"/>
    <col min="9732" max="9732" width="16.875" style="147" customWidth="1"/>
    <col min="9733" max="9733" width="4.125" style="147" customWidth="1"/>
    <col min="9734" max="9734" width="16.875" style="147" customWidth="1"/>
    <col min="9735" max="9735" width="4.375" style="147" customWidth="1"/>
    <col min="9736" max="9736" width="16.75" style="147" customWidth="1"/>
    <col min="9737" max="9737" width="4.25" style="147" customWidth="1"/>
    <col min="9738" max="9738" width="14.625" style="147" customWidth="1"/>
    <col min="9739" max="9739" width="5.75" style="147" customWidth="1"/>
    <col min="9740" max="9740" width="15.375" style="147" customWidth="1"/>
    <col min="9741" max="9741" width="6.25" style="147" customWidth="1"/>
    <col min="9742" max="9742" width="14.625" style="147" customWidth="1"/>
    <col min="9743" max="9743" width="5.625" style="147" customWidth="1"/>
    <col min="9744" max="9744" width="21.25" style="147" customWidth="1"/>
    <col min="9745" max="9745" width="5.875" style="147" bestFit="1" customWidth="1"/>
    <col min="9746" max="9746" width="4" style="147" bestFit="1" customWidth="1"/>
    <col min="9747" max="9747" width="4.625" style="147" bestFit="1" customWidth="1"/>
    <col min="9748" max="9984" width="9" style="147"/>
    <col min="9985" max="9985" width="1" style="147" customWidth="1"/>
    <col min="9986" max="9986" width="14.375" style="147" customWidth="1"/>
    <col min="9987" max="9987" width="2" style="147" customWidth="1"/>
    <col min="9988" max="9988" width="16.875" style="147" customWidth="1"/>
    <col min="9989" max="9989" width="4.125" style="147" customWidth="1"/>
    <col min="9990" max="9990" width="16.875" style="147" customWidth="1"/>
    <col min="9991" max="9991" width="4.375" style="147" customWidth="1"/>
    <col min="9992" max="9992" width="16.75" style="147" customWidth="1"/>
    <col min="9993" max="9993" width="4.25" style="147" customWidth="1"/>
    <col min="9994" max="9994" width="14.625" style="147" customWidth="1"/>
    <col min="9995" max="9995" width="5.75" style="147" customWidth="1"/>
    <col min="9996" max="9996" width="15.375" style="147" customWidth="1"/>
    <col min="9997" max="9997" width="6.25" style="147" customWidth="1"/>
    <col min="9998" max="9998" width="14.625" style="147" customWidth="1"/>
    <col min="9999" max="9999" width="5.625" style="147" customWidth="1"/>
    <col min="10000" max="10000" width="21.25" style="147" customWidth="1"/>
    <col min="10001" max="10001" width="5.875" style="147" bestFit="1" customWidth="1"/>
    <col min="10002" max="10002" width="4" style="147" bestFit="1" customWidth="1"/>
    <col min="10003" max="10003" width="4.625" style="147" bestFit="1" customWidth="1"/>
    <col min="10004" max="10240" width="9" style="147"/>
    <col min="10241" max="10241" width="1" style="147" customWidth="1"/>
    <col min="10242" max="10242" width="14.375" style="147" customWidth="1"/>
    <col min="10243" max="10243" width="2" style="147" customWidth="1"/>
    <col min="10244" max="10244" width="16.875" style="147" customWidth="1"/>
    <col min="10245" max="10245" width="4.125" style="147" customWidth="1"/>
    <col min="10246" max="10246" width="16.875" style="147" customWidth="1"/>
    <col min="10247" max="10247" width="4.375" style="147" customWidth="1"/>
    <col min="10248" max="10248" width="16.75" style="147" customWidth="1"/>
    <col min="10249" max="10249" width="4.25" style="147" customWidth="1"/>
    <col min="10250" max="10250" width="14.625" style="147" customWidth="1"/>
    <col min="10251" max="10251" width="5.75" style="147" customWidth="1"/>
    <col min="10252" max="10252" width="15.375" style="147" customWidth="1"/>
    <col min="10253" max="10253" width="6.25" style="147" customWidth="1"/>
    <col min="10254" max="10254" width="14.625" style="147" customWidth="1"/>
    <col min="10255" max="10255" width="5.625" style="147" customWidth="1"/>
    <col min="10256" max="10256" width="21.25" style="147" customWidth="1"/>
    <col min="10257" max="10257" width="5.875" style="147" bestFit="1" customWidth="1"/>
    <col min="10258" max="10258" width="4" style="147" bestFit="1" customWidth="1"/>
    <col min="10259" max="10259" width="4.625" style="147" bestFit="1" customWidth="1"/>
    <col min="10260" max="10496" width="9" style="147"/>
    <col min="10497" max="10497" width="1" style="147" customWidth="1"/>
    <col min="10498" max="10498" width="14.375" style="147" customWidth="1"/>
    <col min="10499" max="10499" width="2" style="147" customWidth="1"/>
    <col min="10500" max="10500" width="16.875" style="147" customWidth="1"/>
    <col min="10501" max="10501" width="4.125" style="147" customWidth="1"/>
    <col min="10502" max="10502" width="16.875" style="147" customWidth="1"/>
    <col min="10503" max="10503" width="4.375" style="147" customWidth="1"/>
    <col min="10504" max="10504" width="16.75" style="147" customWidth="1"/>
    <col min="10505" max="10505" width="4.25" style="147" customWidth="1"/>
    <col min="10506" max="10506" width="14.625" style="147" customWidth="1"/>
    <col min="10507" max="10507" width="5.75" style="147" customWidth="1"/>
    <col min="10508" max="10508" width="15.375" style="147" customWidth="1"/>
    <col min="10509" max="10509" width="6.25" style="147" customWidth="1"/>
    <col min="10510" max="10510" width="14.625" style="147" customWidth="1"/>
    <col min="10511" max="10511" width="5.625" style="147" customWidth="1"/>
    <col min="10512" max="10512" width="21.25" style="147" customWidth="1"/>
    <col min="10513" max="10513" width="5.875" style="147" bestFit="1" customWidth="1"/>
    <col min="10514" max="10514" width="4" style="147" bestFit="1" customWidth="1"/>
    <col min="10515" max="10515" width="4.625" style="147" bestFit="1" customWidth="1"/>
    <col min="10516" max="10752" width="9" style="147"/>
    <col min="10753" max="10753" width="1" style="147" customWidth="1"/>
    <col min="10754" max="10754" width="14.375" style="147" customWidth="1"/>
    <col min="10755" max="10755" width="2" style="147" customWidth="1"/>
    <col min="10756" max="10756" width="16.875" style="147" customWidth="1"/>
    <col min="10757" max="10757" width="4.125" style="147" customWidth="1"/>
    <col min="10758" max="10758" width="16.875" style="147" customWidth="1"/>
    <col min="10759" max="10759" width="4.375" style="147" customWidth="1"/>
    <col min="10760" max="10760" width="16.75" style="147" customWidth="1"/>
    <col min="10761" max="10761" width="4.25" style="147" customWidth="1"/>
    <col min="10762" max="10762" width="14.625" style="147" customWidth="1"/>
    <col min="10763" max="10763" width="5.75" style="147" customWidth="1"/>
    <col min="10764" max="10764" width="15.375" style="147" customWidth="1"/>
    <col min="10765" max="10765" width="6.25" style="147" customWidth="1"/>
    <col min="10766" max="10766" width="14.625" style="147" customWidth="1"/>
    <col min="10767" max="10767" width="5.625" style="147" customWidth="1"/>
    <col min="10768" max="10768" width="21.25" style="147" customWidth="1"/>
    <col min="10769" max="10769" width="5.875" style="147" bestFit="1" customWidth="1"/>
    <col min="10770" max="10770" width="4" style="147" bestFit="1" customWidth="1"/>
    <col min="10771" max="10771" width="4.625" style="147" bestFit="1" customWidth="1"/>
    <col min="10772" max="11008" width="9" style="147"/>
    <col min="11009" max="11009" width="1" style="147" customWidth="1"/>
    <col min="11010" max="11010" width="14.375" style="147" customWidth="1"/>
    <col min="11011" max="11011" width="2" style="147" customWidth="1"/>
    <col min="11012" max="11012" width="16.875" style="147" customWidth="1"/>
    <col min="11013" max="11013" width="4.125" style="147" customWidth="1"/>
    <col min="11014" max="11014" width="16.875" style="147" customWidth="1"/>
    <col min="11015" max="11015" width="4.375" style="147" customWidth="1"/>
    <col min="11016" max="11016" width="16.75" style="147" customWidth="1"/>
    <col min="11017" max="11017" width="4.25" style="147" customWidth="1"/>
    <col min="11018" max="11018" width="14.625" style="147" customWidth="1"/>
    <col min="11019" max="11019" width="5.75" style="147" customWidth="1"/>
    <col min="11020" max="11020" width="15.375" style="147" customWidth="1"/>
    <col min="11021" max="11021" width="6.25" style="147" customWidth="1"/>
    <col min="11022" max="11022" width="14.625" style="147" customWidth="1"/>
    <col min="11023" max="11023" width="5.625" style="147" customWidth="1"/>
    <col min="11024" max="11024" width="21.25" style="147" customWidth="1"/>
    <col min="11025" max="11025" width="5.875" style="147" bestFit="1" customWidth="1"/>
    <col min="11026" max="11026" width="4" style="147" bestFit="1" customWidth="1"/>
    <col min="11027" max="11027" width="4.625" style="147" bestFit="1" customWidth="1"/>
    <col min="11028" max="11264" width="9" style="147"/>
    <col min="11265" max="11265" width="1" style="147" customWidth="1"/>
    <col min="11266" max="11266" width="14.375" style="147" customWidth="1"/>
    <col min="11267" max="11267" width="2" style="147" customWidth="1"/>
    <col min="11268" max="11268" width="16.875" style="147" customWidth="1"/>
    <col min="11269" max="11269" width="4.125" style="147" customWidth="1"/>
    <col min="11270" max="11270" width="16.875" style="147" customWidth="1"/>
    <col min="11271" max="11271" width="4.375" style="147" customWidth="1"/>
    <col min="11272" max="11272" width="16.75" style="147" customWidth="1"/>
    <col min="11273" max="11273" width="4.25" style="147" customWidth="1"/>
    <col min="11274" max="11274" width="14.625" style="147" customWidth="1"/>
    <col min="11275" max="11275" width="5.75" style="147" customWidth="1"/>
    <col min="11276" max="11276" width="15.375" style="147" customWidth="1"/>
    <col min="11277" max="11277" width="6.25" style="147" customWidth="1"/>
    <col min="11278" max="11278" width="14.625" style="147" customWidth="1"/>
    <col min="11279" max="11279" width="5.625" style="147" customWidth="1"/>
    <col min="11280" max="11280" width="21.25" style="147" customWidth="1"/>
    <col min="11281" max="11281" width="5.875" style="147" bestFit="1" customWidth="1"/>
    <col min="11282" max="11282" width="4" style="147" bestFit="1" customWidth="1"/>
    <col min="11283" max="11283" width="4.625" style="147" bestFit="1" customWidth="1"/>
    <col min="11284" max="11520" width="9" style="147"/>
    <col min="11521" max="11521" width="1" style="147" customWidth="1"/>
    <col min="11522" max="11522" width="14.375" style="147" customWidth="1"/>
    <col min="11523" max="11523" width="2" style="147" customWidth="1"/>
    <col min="11524" max="11524" width="16.875" style="147" customWidth="1"/>
    <col min="11525" max="11525" width="4.125" style="147" customWidth="1"/>
    <col min="11526" max="11526" width="16.875" style="147" customWidth="1"/>
    <col min="11527" max="11527" width="4.375" style="147" customWidth="1"/>
    <col min="11528" max="11528" width="16.75" style="147" customWidth="1"/>
    <col min="11529" max="11529" width="4.25" style="147" customWidth="1"/>
    <col min="11530" max="11530" width="14.625" style="147" customWidth="1"/>
    <col min="11531" max="11531" width="5.75" style="147" customWidth="1"/>
    <col min="11532" max="11532" width="15.375" style="147" customWidth="1"/>
    <col min="11533" max="11533" width="6.25" style="147" customWidth="1"/>
    <col min="11534" max="11534" width="14.625" style="147" customWidth="1"/>
    <col min="11535" max="11535" width="5.625" style="147" customWidth="1"/>
    <col min="11536" max="11536" width="21.25" style="147" customWidth="1"/>
    <col min="11537" max="11537" width="5.875" style="147" bestFit="1" customWidth="1"/>
    <col min="11538" max="11538" width="4" style="147" bestFit="1" customWidth="1"/>
    <col min="11539" max="11539" width="4.625" style="147" bestFit="1" customWidth="1"/>
    <col min="11540" max="11776" width="9" style="147"/>
    <col min="11777" max="11777" width="1" style="147" customWidth="1"/>
    <col min="11778" max="11778" width="14.375" style="147" customWidth="1"/>
    <col min="11779" max="11779" width="2" style="147" customWidth="1"/>
    <col min="11780" max="11780" width="16.875" style="147" customWidth="1"/>
    <col min="11781" max="11781" width="4.125" style="147" customWidth="1"/>
    <col min="11782" max="11782" width="16.875" style="147" customWidth="1"/>
    <col min="11783" max="11783" width="4.375" style="147" customWidth="1"/>
    <col min="11784" max="11784" width="16.75" style="147" customWidth="1"/>
    <col min="11785" max="11785" width="4.25" style="147" customWidth="1"/>
    <col min="11786" max="11786" width="14.625" style="147" customWidth="1"/>
    <col min="11787" max="11787" width="5.75" style="147" customWidth="1"/>
    <col min="11788" max="11788" width="15.375" style="147" customWidth="1"/>
    <col min="11789" max="11789" width="6.25" style="147" customWidth="1"/>
    <col min="11790" max="11790" width="14.625" style="147" customWidth="1"/>
    <col min="11791" max="11791" width="5.625" style="147" customWidth="1"/>
    <col min="11792" max="11792" width="21.25" style="147" customWidth="1"/>
    <col min="11793" max="11793" width="5.875" style="147" bestFit="1" customWidth="1"/>
    <col min="11794" max="11794" width="4" style="147" bestFit="1" customWidth="1"/>
    <col min="11795" max="11795" width="4.625" style="147" bestFit="1" customWidth="1"/>
    <col min="11796" max="12032" width="9" style="147"/>
    <col min="12033" max="12033" width="1" style="147" customWidth="1"/>
    <col min="12034" max="12034" width="14.375" style="147" customWidth="1"/>
    <col min="12035" max="12035" width="2" style="147" customWidth="1"/>
    <col min="12036" max="12036" width="16.875" style="147" customWidth="1"/>
    <col min="12037" max="12037" width="4.125" style="147" customWidth="1"/>
    <col min="12038" max="12038" width="16.875" style="147" customWidth="1"/>
    <col min="12039" max="12039" width="4.375" style="147" customWidth="1"/>
    <col min="12040" max="12040" width="16.75" style="147" customWidth="1"/>
    <col min="12041" max="12041" width="4.25" style="147" customWidth="1"/>
    <col min="12042" max="12042" width="14.625" style="147" customWidth="1"/>
    <col min="12043" max="12043" width="5.75" style="147" customWidth="1"/>
    <col min="12044" max="12044" width="15.375" style="147" customWidth="1"/>
    <col min="12045" max="12045" width="6.25" style="147" customWidth="1"/>
    <col min="12046" max="12046" width="14.625" style="147" customWidth="1"/>
    <col min="12047" max="12047" width="5.625" style="147" customWidth="1"/>
    <col min="12048" max="12048" width="21.25" style="147" customWidth="1"/>
    <col min="12049" max="12049" width="5.875" style="147" bestFit="1" customWidth="1"/>
    <col min="12050" max="12050" width="4" style="147" bestFit="1" customWidth="1"/>
    <col min="12051" max="12051" width="4.625" style="147" bestFit="1" customWidth="1"/>
    <col min="12052" max="12288" width="9" style="147"/>
    <col min="12289" max="12289" width="1" style="147" customWidth="1"/>
    <col min="12290" max="12290" width="14.375" style="147" customWidth="1"/>
    <col min="12291" max="12291" width="2" style="147" customWidth="1"/>
    <col min="12292" max="12292" width="16.875" style="147" customWidth="1"/>
    <col min="12293" max="12293" width="4.125" style="147" customWidth="1"/>
    <col min="12294" max="12294" width="16.875" style="147" customWidth="1"/>
    <col min="12295" max="12295" width="4.375" style="147" customWidth="1"/>
    <col min="12296" max="12296" width="16.75" style="147" customWidth="1"/>
    <col min="12297" max="12297" width="4.25" style="147" customWidth="1"/>
    <col min="12298" max="12298" width="14.625" style="147" customWidth="1"/>
    <col min="12299" max="12299" width="5.75" style="147" customWidth="1"/>
    <col min="12300" max="12300" width="15.375" style="147" customWidth="1"/>
    <col min="12301" max="12301" width="6.25" style="147" customWidth="1"/>
    <col min="12302" max="12302" width="14.625" style="147" customWidth="1"/>
    <col min="12303" max="12303" width="5.625" style="147" customWidth="1"/>
    <col min="12304" max="12304" width="21.25" style="147" customWidth="1"/>
    <col min="12305" max="12305" width="5.875" style="147" bestFit="1" customWidth="1"/>
    <col min="12306" max="12306" width="4" style="147" bestFit="1" customWidth="1"/>
    <col min="12307" max="12307" width="4.625" style="147" bestFit="1" customWidth="1"/>
    <col min="12308" max="12544" width="9" style="147"/>
    <col min="12545" max="12545" width="1" style="147" customWidth="1"/>
    <col min="12546" max="12546" width="14.375" style="147" customWidth="1"/>
    <col min="12547" max="12547" width="2" style="147" customWidth="1"/>
    <col min="12548" max="12548" width="16.875" style="147" customWidth="1"/>
    <col min="12549" max="12549" width="4.125" style="147" customWidth="1"/>
    <col min="12550" max="12550" width="16.875" style="147" customWidth="1"/>
    <col min="12551" max="12551" width="4.375" style="147" customWidth="1"/>
    <col min="12552" max="12552" width="16.75" style="147" customWidth="1"/>
    <col min="12553" max="12553" width="4.25" style="147" customWidth="1"/>
    <col min="12554" max="12554" width="14.625" style="147" customWidth="1"/>
    <col min="12555" max="12555" width="5.75" style="147" customWidth="1"/>
    <col min="12556" max="12556" width="15.375" style="147" customWidth="1"/>
    <col min="12557" max="12557" width="6.25" style="147" customWidth="1"/>
    <col min="12558" max="12558" width="14.625" style="147" customWidth="1"/>
    <col min="12559" max="12559" width="5.625" style="147" customWidth="1"/>
    <col min="12560" max="12560" width="21.25" style="147" customWidth="1"/>
    <col min="12561" max="12561" width="5.875" style="147" bestFit="1" customWidth="1"/>
    <col min="12562" max="12562" width="4" style="147" bestFit="1" customWidth="1"/>
    <col min="12563" max="12563" width="4.625" style="147" bestFit="1" customWidth="1"/>
    <col min="12564" max="12800" width="9" style="147"/>
    <col min="12801" max="12801" width="1" style="147" customWidth="1"/>
    <col min="12802" max="12802" width="14.375" style="147" customWidth="1"/>
    <col min="12803" max="12803" width="2" style="147" customWidth="1"/>
    <col min="12804" max="12804" width="16.875" style="147" customWidth="1"/>
    <col min="12805" max="12805" width="4.125" style="147" customWidth="1"/>
    <col min="12806" max="12806" width="16.875" style="147" customWidth="1"/>
    <col min="12807" max="12807" width="4.375" style="147" customWidth="1"/>
    <col min="12808" max="12808" width="16.75" style="147" customWidth="1"/>
    <col min="12809" max="12809" width="4.25" style="147" customWidth="1"/>
    <col min="12810" max="12810" width="14.625" style="147" customWidth="1"/>
    <col min="12811" max="12811" width="5.75" style="147" customWidth="1"/>
    <col min="12812" max="12812" width="15.375" style="147" customWidth="1"/>
    <col min="12813" max="12813" width="6.25" style="147" customWidth="1"/>
    <col min="12814" max="12814" width="14.625" style="147" customWidth="1"/>
    <col min="12815" max="12815" width="5.625" style="147" customWidth="1"/>
    <col min="12816" max="12816" width="21.25" style="147" customWidth="1"/>
    <col min="12817" max="12817" width="5.875" style="147" bestFit="1" customWidth="1"/>
    <col min="12818" max="12818" width="4" style="147" bestFit="1" customWidth="1"/>
    <col min="12819" max="12819" width="4.625" style="147" bestFit="1" customWidth="1"/>
    <col min="12820" max="13056" width="9" style="147"/>
    <col min="13057" max="13057" width="1" style="147" customWidth="1"/>
    <col min="13058" max="13058" width="14.375" style="147" customWidth="1"/>
    <col min="13059" max="13059" width="2" style="147" customWidth="1"/>
    <col min="13060" max="13060" width="16.875" style="147" customWidth="1"/>
    <col min="13061" max="13061" width="4.125" style="147" customWidth="1"/>
    <col min="13062" max="13062" width="16.875" style="147" customWidth="1"/>
    <col min="13063" max="13063" width="4.375" style="147" customWidth="1"/>
    <col min="13064" max="13064" width="16.75" style="147" customWidth="1"/>
    <col min="13065" max="13065" width="4.25" style="147" customWidth="1"/>
    <col min="13066" max="13066" width="14.625" style="147" customWidth="1"/>
    <col min="13067" max="13067" width="5.75" style="147" customWidth="1"/>
    <col min="13068" max="13068" width="15.375" style="147" customWidth="1"/>
    <col min="13069" max="13069" width="6.25" style="147" customWidth="1"/>
    <col min="13070" max="13070" width="14.625" style="147" customWidth="1"/>
    <col min="13071" max="13071" width="5.625" style="147" customWidth="1"/>
    <col min="13072" max="13072" width="21.25" style="147" customWidth="1"/>
    <col min="13073" max="13073" width="5.875" style="147" bestFit="1" customWidth="1"/>
    <col min="13074" max="13074" width="4" style="147" bestFit="1" customWidth="1"/>
    <col min="13075" max="13075" width="4.625" style="147" bestFit="1" customWidth="1"/>
    <col min="13076" max="13312" width="9" style="147"/>
    <col min="13313" max="13313" width="1" style="147" customWidth="1"/>
    <col min="13314" max="13314" width="14.375" style="147" customWidth="1"/>
    <col min="13315" max="13315" width="2" style="147" customWidth="1"/>
    <col min="13316" max="13316" width="16.875" style="147" customWidth="1"/>
    <col min="13317" max="13317" width="4.125" style="147" customWidth="1"/>
    <col min="13318" max="13318" width="16.875" style="147" customWidth="1"/>
    <col min="13319" max="13319" width="4.375" style="147" customWidth="1"/>
    <col min="13320" max="13320" width="16.75" style="147" customWidth="1"/>
    <col min="13321" max="13321" width="4.25" style="147" customWidth="1"/>
    <col min="13322" max="13322" width="14.625" style="147" customWidth="1"/>
    <col min="13323" max="13323" width="5.75" style="147" customWidth="1"/>
    <col min="13324" max="13324" width="15.375" style="147" customWidth="1"/>
    <col min="13325" max="13325" width="6.25" style="147" customWidth="1"/>
    <col min="13326" max="13326" width="14.625" style="147" customWidth="1"/>
    <col min="13327" max="13327" width="5.625" style="147" customWidth="1"/>
    <col min="13328" max="13328" width="21.25" style="147" customWidth="1"/>
    <col min="13329" max="13329" width="5.875" style="147" bestFit="1" customWidth="1"/>
    <col min="13330" max="13330" width="4" style="147" bestFit="1" customWidth="1"/>
    <col min="13331" max="13331" width="4.625" style="147" bestFit="1" customWidth="1"/>
    <col min="13332" max="13568" width="9" style="147"/>
    <col min="13569" max="13569" width="1" style="147" customWidth="1"/>
    <col min="13570" max="13570" width="14.375" style="147" customWidth="1"/>
    <col min="13571" max="13571" width="2" style="147" customWidth="1"/>
    <col min="13572" max="13572" width="16.875" style="147" customWidth="1"/>
    <col min="13573" max="13573" width="4.125" style="147" customWidth="1"/>
    <col min="13574" max="13574" width="16.875" style="147" customWidth="1"/>
    <col min="13575" max="13575" width="4.375" style="147" customWidth="1"/>
    <col min="13576" max="13576" width="16.75" style="147" customWidth="1"/>
    <col min="13577" max="13577" width="4.25" style="147" customWidth="1"/>
    <col min="13578" max="13578" width="14.625" style="147" customWidth="1"/>
    <col min="13579" max="13579" width="5.75" style="147" customWidth="1"/>
    <col min="13580" max="13580" width="15.375" style="147" customWidth="1"/>
    <col min="13581" max="13581" width="6.25" style="147" customWidth="1"/>
    <col min="13582" max="13582" width="14.625" style="147" customWidth="1"/>
    <col min="13583" max="13583" width="5.625" style="147" customWidth="1"/>
    <col min="13584" max="13584" width="21.25" style="147" customWidth="1"/>
    <col min="13585" max="13585" width="5.875" style="147" bestFit="1" customWidth="1"/>
    <col min="13586" max="13586" width="4" style="147" bestFit="1" customWidth="1"/>
    <col min="13587" max="13587" width="4.625" style="147" bestFit="1" customWidth="1"/>
    <col min="13588" max="13824" width="9" style="147"/>
    <col min="13825" max="13825" width="1" style="147" customWidth="1"/>
    <col min="13826" max="13826" width="14.375" style="147" customWidth="1"/>
    <col min="13827" max="13827" width="2" style="147" customWidth="1"/>
    <col min="13828" max="13828" width="16.875" style="147" customWidth="1"/>
    <col min="13829" max="13829" width="4.125" style="147" customWidth="1"/>
    <col min="13830" max="13830" width="16.875" style="147" customWidth="1"/>
    <col min="13831" max="13831" width="4.375" style="147" customWidth="1"/>
    <col min="13832" max="13832" width="16.75" style="147" customWidth="1"/>
    <col min="13833" max="13833" width="4.25" style="147" customWidth="1"/>
    <col min="13834" max="13834" width="14.625" style="147" customWidth="1"/>
    <col min="13835" max="13835" width="5.75" style="147" customWidth="1"/>
    <col min="13836" max="13836" width="15.375" style="147" customWidth="1"/>
    <col min="13837" max="13837" width="6.25" style="147" customWidth="1"/>
    <col min="13838" max="13838" width="14.625" style="147" customWidth="1"/>
    <col min="13839" max="13839" width="5.625" style="147" customWidth="1"/>
    <col min="13840" max="13840" width="21.25" style="147" customWidth="1"/>
    <col min="13841" max="13841" width="5.875" style="147" bestFit="1" customWidth="1"/>
    <col min="13842" max="13842" width="4" style="147" bestFit="1" customWidth="1"/>
    <col min="13843" max="13843" width="4.625" style="147" bestFit="1" customWidth="1"/>
    <col min="13844" max="14080" width="9" style="147"/>
    <col min="14081" max="14081" width="1" style="147" customWidth="1"/>
    <col min="14082" max="14082" width="14.375" style="147" customWidth="1"/>
    <col min="14083" max="14083" width="2" style="147" customWidth="1"/>
    <col min="14084" max="14084" width="16.875" style="147" customWidth="1"/>
    <col min="14085" max="14085" width="4.125" style="147" customWidth="1"/>
    <col min="14086" max="14086" width="16.875" style="147" customWidth="1"/>
    <col min="14087" max="14087" width="4.375" style="147" customWidth="1"/>
    <col min="14088" max="14088" width="16.75" style="147" customWidth="1"/>
    <col min="14089" max="14089" width="4.25" style="147" customWidth="1"/>
    <col min="14090" max="14090" width="14.625" style="147" customWidth="1"/>
    <col min="14091" max="14091" width="5.75" style="147" customWidth="1"/>
    <col min="14092" max="14092" width="15.375" style="147" customWidth="1"/>
    <col min="14093" max="14093" width="6.25" style="147" customWidth="1"/>
    <col min="14094" max="14094" width="14.625" style="147" customWidth="1"/>
    <col min="14095" max="14095" width="5.625" style="147" customWidth="1"/>
    <col min="14096" max="14096" width="21.25" style="147" customWidth="1"/>
    <col min="14097" max="14097" width="5.875" style="147" bestFit="1" customWidth="1"/>
    <col min="14098" max="14098" width="4" style="147" bestFit="1" customWidth="1"/>
    <col min="14099" max="14099" width="4.625" style="147" bestFit="1" customWidth="1"/>
    <col min="14100" max="14336" width="9" style="147"/>
    <col min="14337" max="14337" width="1" style="147" customWidth="1"/>
    <col min="14338" max="14338" width="14.375" style="147" customWidth="1"/>
    <col min="14339" max="14339" width="2" style="147" customWidth="1"/>
    <col min="14340" max="14340" width="16.875" style="147" customWidth="1"/>
    <col min="14341" max="14341" width="4.125" style="147" customWidth="1"/>
    <col min="14342" max="14342" width="16.875" style="147" customWidth="1"/>
    <col min="14343" max="14343" width="4.375" style="147" customWidth="1"/>
    <col min="14344" max="14344" width="16.75" style="147" customWidth="1"/>
    <col min="14345" max="14345" width="4.25" style="147" customWidth="1"/>
    <col min="14346" max="14346" width="14.625" style="147" customWidth="1"/>
    <col min="14347" max="14347" width="5.75" style="147" customWidth="1"/>
    <col min="14348" max="14348" width="15.375" style="147" customWidth="1"/>
    <col min="14349" max="14349" width="6.25" style="147" customWidth="1"/>
    <col min="14350" max="14350" width="14.625" style="147" customWidth="1"/>
    <col min="14351" max="14351" width="5.625" style="147" customWidth="1"/>
    <col min="14352" max="14352" width="21.25" style="147" customWidth="1"/>
    <col min="14353" max="14353" width="5.875" style="147" bestFit="1" customWidth="1"/>
    <col min="14354" max="14354" width="4" style="147" bestFit="1" customWidth="1"/>
    <col min="14355" max="14355" width="4.625" style="147" bestFit="1" customWidth="1"/>
    <col min="14356" max="14592" width="9" style="147"/>
    <col min="14593" max="14593" width="1" style="147" customWidth="1"/>
    <col min="14594" max="14594" width="14.375" style="147" customWidth="1"/>
    <col min="14595" max="14595" width="2" style="147" customWidth="1"/>
    <col min="14596" max="14596" width="16.875" style="147" customWidth="1"/>
    <col min="14597" max="14597" width="4.125" style="147" customWidth="1"/>
    <col min="14598" max="14598" width="16.875" style="147" customWidth="1"/>
    <col min="14599" max="14599" width="4.375" style="147" customWidth="1"/>
    <col min="14600" max="14600" width="16.75" style="147" customWidth="1"/>
    <col min="14601" max="14601" width="4.25" style="147" customWidth="1"/>
    <col min="14602" max="14602" width="14.625" style="147" customWidth="1"/>
    <col min="14603" max="14603" width="5.75" style="147" customWidth="1"/>
    <col min="14604" max="14604" width="15.375" style="147" customWidth="1"/>
    <col min="14605" max="14605" width="6.25" style="147" customWidth="1"/>
    <col min="14606" max="14606" width="14.625" style="147" customWidth="1"/>
    <col min="14607" max="14607" width="5.625" style="147" customWidth="1"/>
    <col min="14608" max="14608" width="21.25" style="147" customWidth="1"/>
    <col min="14609" max="14609" width="5.875" style="147" bestFit="1" customWidth="1"/>
    <col min="14610" max="14610" width="4" style="147" bestFit="1" customWidth="1"/>
    <col min="14611" max="14611" width="4.625" style="147" bestFit="1" customWidth="1"/>
    <col min="14612" max="14848" width="9" style="147"/>
    <col min="14849" max="14849" width="1" style="147" customWidth="1"/>
    <col min="14850" max="14850" width="14.375" style="147" customWidth="1"/>
    <col min="14851" max="14851" width="2" style="147" customWidth="1"/>
    <col min="14852" max="14852" width="16.875" style="147" customWidth="1"/>
    <col min="14853" max="14853" width="4.125" style="147" customWidth="1"/>
    <col min="14854" max="14854" width="16.875" style="147" customWidth="1"/>
    <col min="14855" max="14855" width="4.375" style="147" customWidth="1"/>
    <col min="14856" max="14856" width="16.75" style="147" customWidth="1"/>
    <col min="14857" max="14857" width="4.25" style="147" customWidth="1"/>
    <col min="14858" max="14858" width="14.625" style="147" customWidth="1"/>
    <col min="14859" max="14859" width="5.75" style="147" customWidth="1"/>
    <col min="14860" max="14860" width="15.375" style="147" customWidth="1"/>
    <col min="14861" max="14861" width="6.25" style="147" customWidth="1"/>
    <col min="14862" max="14862" width="14.625" style="147" customWidth="1"/>
    <col min="14863" max="14863" width="5.625" style="147" customWidth="1"/>
    <col min="14864" max="14864" width="21.25" style="147" customWidth="1"/>
    <col min="14865" max="14865" width="5.875" style="147" bestFit="1" customWidth="1"/>
    <col min="14866" max="14866" width="4" style="147" bestFit="1" customWidth="1"/>
    <col min="14867" max="14867" width="4.625" style="147" bestFit="1" customWidth="1"/>
    <col min="14868" max="15104" width="9" style="147"/>
    <col min="15105" max="15105" width="1" style="147" customWidth="1"/>
    <col min="15106" max="15106" width="14.375" style="147" customWidth="1"/>
    <col min="15107" max="15107" width="2" style="147" customWidth="1"/>
    <col min="15108" max="15108" width="16.875" style="147" customWidth="1"/>
    <col min="15109" max="15109" width="4.125" style="147" customWidth="1"/>
    <col min="15110" max="15110" width="16.875" style="147" customWidth="1"/>
    <col min="15111" max="15111" width="4.375" style="147" customWidth="1"/>
    <col min="15112" max="15112" width="16.75" style="147" customWidth="1"/>
    <col min="15113" max="15113" width="4.25" style="147" customWidth="1"/>
    <col min="15114" max="15114" width="14.625" style="147" customWidth="1"/>
    <col min="15115" max="15115" width="5.75" style="147" customWidth="1"/>
    <col min="15116" max="15116" width="15.375" style="147" customWidth="1"/>
    <col min="15117" max="15117" width="6.25" style="147" customWidth="1"/>
    <col min="15118" max="15118" width="14.625" style="147" customWidth="1"/>
    <col min="15119" max="15119" width="5.625" style="147" customWidth="1"/>
    <col min="15120" max="15120" width="21.25" style="147" customWidth="1"/>
    <col min="15121" max="15121" width="5.875" style="147" bestFit="1" customWidth="1"/>
    <col min="15122" max="15122" width="4" style="147" bestFit="1" customWidth="1"/>
    <col min="15123" max="15123" width="4.625" style="147" bestFit="1" customWidth="1"/>
    <col min="15124" max="15360" width="9" style="147"/>
    <col min="15361" max="15361" width="1" style="147" customWidth="1"/>
    <col min="15362" max="15362" width="14.375" style="147" customWidth="1"/>
    <col min="15363" max="15363" width="2" style="147" customWidth="1"/>
    <col min="15364" max="15364" width="16.875" style="147" customWidth="1"/>
    <col min="15365" max="15365" width="4.125" style="147" customWidth="1"/>
    <col min="15366" max="15366" width="16.875" style="147" customWidth="1"/>
    <col min="15367" max="15367" width="4.375" style="147" customWidth="1"/>
    <col min="15368" max="15368" width="16.75" style="147" customWidth="1"/>
    <col min="15369" max="15369" width="4.25" style="147" customWidth="1"/>
    <col min="15370" max="15370" width="14.625" style="147" customWidth="1"/>
    <col min="15371" max="15371" width="5.75" style="147" customWidth="1"/>
    <col min="15372" max="15372" width="15.375" style="147" customWidth="1"/>
    <col min="15373" max="15373" width="6.25" style="147" customWidth="1"/>
    <col min="15374" max="15374" width="14.625" style="147" customWidth="1"/>
    <col min="15375" max="15375" width="5.625" style="147" customWidth="1"/>
    <col min="15376" max="15376" width="21.25" style="147" customWidth="1"/>
    <col min="15377" max="15377" width="5.875" style="147" bestFit="1" customWidth="1"/>
    <col min="15378" max="15378" width="4" style="147" bestFit="1" customWidth="1"/>
    <col min="15379" max="15379" width="4.625" style="147" bestFit="1" customWidth="1"/>
    <col min="15380" max="15616" width="9" style="147"/>
    <col min="15617" max="15617" width="1" style="147" customWidth="1"/>
    <col min="15618" max="15618" width="14.375" style="147" customWidth="1"/>
    <col min="15619" max="15619" width="2" style="147" customWidth="1"/>
    <col min="15620" max="15620" width="16.875" style="147" customWidth="1"/>
    <col min="15621" max="15621" width="4.125" style="147" customWidth="1"/>
    <col min="15622" max="15622" width="16.875" style="147" customWidth="1"/>
    <col min="15623" max="15623" width="4.375" style="147" customWidth="1"/>
    <col min="15624" max="15624" width="16.75" style="147" customWidth="1"/>
    <col min="15625" max="15625" width="4.25" style="147" customWidth="1"/>
    <col min="15626" max="15626" width="14.625" style="147" customWidth="1"/>
    <col min="15627" max="15627" width="5.75" style="147" customWidth="1"/>
    <col min="15628" max="15628" width="15.375" style="147" customWidth="1"/>
    <col min="15629" max="15629" width="6.25" style="147" customWidth="1"/>
    <col min="15630" max="15630" width="14.625" style="147" customWidth="1"/>
    <col min="15631" max="15631" width="5.625" style="147" customWidth="1"/>
    <col min="15632" max="15632" width="21.25" style="147" customWidth="1"/>
    <col min="15633" max="15633" width="5.875" style="147" bestFit="1" customWidth="1"/>
    <col min="15634" max="15634" width="4" style="147" bestFit="1" customWidth="1"/>
    <col min="15635" max="15635" width="4.625" style="147" bestFit="1" customWidth="1"/>
    <col min="15636" max="15872" width="9" style="147"/>
    <col min="15873" max="15873" width="1" style="147" customWidth="1"/>
    <col min="15874" max="15874" width="14.375" style="147" customWidth="1"/>
    <col min="15875" max="15875" width="2" style="147" customWidth="1"/>
    <col min="15876" max="15876" width="16.875" style="147" customWidth="1"/>
    <col min="15877" max="15877" width="4.125" style="147" customWidth="1"/>
    <col min="15878" max="15878" width="16.875" style="147" customWidth="1"/>
    <col min="15879" max="15879" width="4.375" style="147" customWidth="1"/>
    <col min="15880" max="15880" width="16.75" style="147" customWidth="1"/>
    <col min="15881" max="15881" width="4.25" style="147" customWidth="1"/>
    <col min="15882" max="15882" width="14.625" style="147" customWidth="1"/>
    <col min="15883" max="15883" width="5.75" style="147" customWidth="1"/>
    <col min="15884" max="15884" width="15.375" style="147" customWidth="1"/>
    <col min="15885" max="15885" width="6.25" style="147" customWidth="1"/>
    <col min="15886" max="15886" width="14.625" style="147" customWidth="1"/>
    <col min="15887" max="15887" width="5.625" style="147" customWidth="1"/>
    <col min="15888" max="15888" width="21.25" style="147" customWidth="1"/>
    <col min="15889" max="15889" width="5.875" style="147" bestFit="1" customWidth="1"/>
    <col min="15890" max="15890" width="4" style="147" bestFit="1" customWidth="1"/>
    <col min="15891" max="15891" width="4.625" style="147" bestFit="1" customWidth="1"/>
    <col min="15892" max="16128" width="9" style="147"/>
    <col min="16129" max="16129" width="1" style="147" customWidth="1"/>
    <col min="16130" max="16130" width="14.375" style="147" customWidth="1"/>
    <col min="16131" max="16131" width="2" style="147" customWidth="1"/>
    <col min="16132" max="16132" width="16.875" style="147" customWidth="1"/>
    <col min="16133" max="16133" width="4.125" style="147" customWidth="1"/>
    <col min="16134" max="16134" width="16.875" style="147" customWidth="1"/>
    <col min="16135" max="16135" width="4.375" style="147" customWidth="1"/>
    <col min="16136" max="16136" width="16.75" style="147" customWidth="1"/>
    <col min="16137" max="16137" width="4.25" style="147" customWidth="1"/>
    <col min="16138" max="16138" width="14.625" style="147" customWidth="1"/>
    <col min="16139" max="16139" width="5.75" style="147" customWidth="1"/>
    <col min="16140" max="16140" width="15.375" style="147" customWidth="1"/>
    <col min="16141" max="16141" width="6.25" style="147" customWidth="1"/>
    <col min="16142" max="16142" width="14.625" style="147" customWidth="1"/>
    <col min="16143" max="16143" width="5.625" style="147" customWidth="1"/>
    <col min="16144" max="16144" width="21.25" style="147" customWidth="1"/>
    <col min="16145" max="16145" width="5.875" style="147" bestFit="1" customWidth="1"/>
    <col min="16146" max="16146" width="4" style="147" bestFit="1" customWidth="1"/>
    <col min="16147" max="16147" width="4.625" style="147" bestFit="1" customWidth="1"/>
    <col min="16148" max="16384" width="9" style="147"/>
  </cols>
  <sheetData>
    <row r="1" spans="2:19" s="214" customFormat="1" ht="12" customHeight="1">
      <c r="G1" s="215"/>
      <c r="I1" s="215"/>
      <c r="K1" s="215"/>
      <c r="P1" s="216"/>
    </row>
    <row r="2" spans="2:19" s="222" customFormat="1" ht="21.75" customHeight="1">
      <c r="B2" s="345" t="s">
        <v>286</v>
      </c>
      <c r="C2" s="345"/>
      <c r="D2" s="345"/>
      <c r="E2" s="345"/>
      <c r="F2" s="345"/>
      <c r="G2" s="345"/>
      <c r="H2" s="345"/>
      <c r="I2" s="345"/>
      <c r="J2" s="365"/>
      <c r="K2" s="345"/>
      <c r="L2" s="345"/>
      <c r="M2" s="345"/>
      <c r="N2" s="345"/>
      <c r="O2" s="345"/>
      <c r="P2" s="345"/>
    </row>
    <row r="3" spans="2:19" s="223" customFormat="1" ht="12" customHeight="1">
      <c r="B3" s="217"/>
      <c r="C3" s="217"/>
      <c r="D3" s="217"/>
      <c r="E3" s="217"/>
      <c r="F3" s="218"/>
      <c r="G3" s="218"/>
      <c r="H3" s="218"/>
      <c r="I3" s="218"/>
      <c r="J3" s="218"/>
      <c r="K3" s="218"/>
      <c r="L3" s="218"/>
      <c r="M3" s="218"/>
      <c r="N3" s="219"/>
      <c r="O3" s="218"/>
    </row>
    <row r="4" spans="2:19" s="227" customFormat="1" ht="12" customHeight="1" thickBot="1">
      <c r="B4" s="224"/>
      <c r="C4" s="224"/>
      <c r="D4" s="224"/>
      <c r="E4" s="224"/>
      <c r="F4" s="225"/>
      <c r="G4" s="225"/>
      <c r="H4" s="225"/>
      <c r="I4" s="225"/>
      <c r="J4" s="225"/>
      <c r="K4" s="225"/>
      <c r="L4" s="225"/>
      <c r="M4" s="225"/>
      <c r="N4" s="226"/>
      <c r="O4" s="225"/>
      <c r="P4" s="226" t="s">
        <v>203</v>
      </c>
    </row>
    <row r="5" spans="2:19" s="235" customFormat="1" ht="18" customHeight="1" thickTop="1">
      <c r="B5" s="361" t="s">
        <v>149</v>
      </c>
      <c r="C5" s="256"/>
      <c r="D5" s="366" t="s">
        <v>204</v>
      </c>
      <c r="E5" s="367"/>
      <c r="F5" s="366" t="s">
        <v>205</v>
      </c>
      <c r="G5" s="367"/>
      <c r="H5" s="366" t="s">
        <v>186</v>
      </c>
      <c r="I5" s="370"/>
      <c r="J5" s="370" t="s">
        <v>206</v>
      </c>
      <c r="K5" s="370"/>
      <c r="L5" s="370"/>
      <c r="M5" s="370"/>
      <c r="N5" s="370"/>
      <c r="O5" s="367"/>
      <c r="P5" s="363" t="s">
        <v>207</v>
      </c>
    </row>
    <row r="6" spans="2:19" s="235" customFormat="1" ht="44.25" customHeight="1">
      <c r="B6" s="362"/>
      <c r="C6" s="246"/>
      <c r="D6" s="368"/>
      <c r="E6" s="369"/>
      <c r="F6" s="368"/>
      <c r="G6" s="369"/>
      <c r="H6" s="368"/>
      <c r="I6" s="371"/>
      <c r="J6" s="371"/>
      <c r="K6" s="369"/>
      <c r="L6" s="372" t="s">
        <v>187</v>
      </c>
      <c r="M6" s="372"/>
      <c r="N6" s="372" t="s">
        <v>188</v>
      </c>
      <c r="O6" s="372"/>
      <c r="P6" s="364"/>
    </row>
    <row r="7" spans="2:19" s="235" customFormat="1" ht="9" customHeight="1">
      <c r="B7" s="228"/>
      <c r="C7" s="228"/>
      <c r="D7" s="229"/>
      <c r="E7" s="228"/>
      <c r="F7" s="228"/>
      <c r="G7" s="230"/>
      <c r="H7" s="228"/>
      <c r="I7" s="230"/>
      <c r="J7" s="228"/>
      <c r="K7" s="230"/>
      <c r="L7" s="228"/>
      <c r="M7" s="231"/>
      <c r="N7" s="232"/>
      <c r="O7" s="233"/>
      <c r="P7" s="234"/>
    </row>
    <row r="8" spans="2:19" s="51" customFormat="1" ht="25.5" customHeight="1">
      <c r="B8" s="236">
        <v>2016</v>
      </c>
      <c r="C8" s="211"/>
      <c r="D8" s="237">
        <v>50430</v>
      </c>
      <c r="E8" s="238">
        <v>5</v>
      </c>
      <c r="F8" s="239">
        <v>4025</v>
      </c>
      <c r="G8" s="240">
        <v>4</v>
      </c>
      <c r="H8" s="239">
        <v>13446</v>
      </c>
      <c r="I8" s="240">
        <v>1</v>
      </c>
      <c r="J8" s="358">
        <v>32959</v>
      </c>
      <c r="K8" s="358"/>
      <c r="L8" s="359">
        <v>24760</v>
      </c>
      <c r="M8" s="359"/>
      <c r="N8" s="359">
        <v>8199</v>
      </c>
      <c r="O8" s="360"/>
      <c r="P8" s="236">
        <v>2016</v>
      </c>
      <c r="Q8" s="241"/>
      <c r="R8" s="241"/>
      <c r="S8" s="242"/>
    </row>
    <row r="9" spans="2:19" s="51" customFormat="1" ht="25.5" customHeight="1">
      <c r="B9" s="236">
        <v>2017</v>
      </c>
      <c r="C9" s="211"/>
      <c r="D9" s="237">
        <v>51276</v>
      </c>
      <c r="E9" s="238">
        <v>5</v>
      </c>
      <c r="F9" s="239">
        <v>4100</v>
      </c>
      <c r="G9" s="240">
        <v>4</v>
      </c>
      <c r="H9" s="239">
        <v>13671</v>
      </c>
      <c r="I9" s="240">
        <v>1</v>
      </c>
      <c r="J9" s="358">
        <v>33505</v>
      </c>
      <c r="K9" s="358"/>
      <c r="L9" s="359">
        <v>24988</v>
      </c>
      <c r="M9" s="359"/>
      <c r="N9" s="359">
        <v>8517</v>
      </c>
      <c r="O9" s="360"/>
      <c r="P9" s="236">
        <v>2017</v>
      </c>
      <c r="Q9" s="241"/>
      <c r="R9" s="241"/>
      <c r="S9" s="242"/>
    </row>
    <row r="10" spans="2:19" s="51" customFormat="1" ht="25.5" customHeight="1">
      <c r="B10" s="236">
        <v>2018</v>
      </c>
      <c r="C10" s="211"/>
      <c r="D10" s="237">
        <v>52294</v>
      </c>
      <c r="E10" s="238">
        <v>5</v>
      </c>
      <c r="F10" s="239">
        <v>4465</v>
      </c>
      <c r="G10" s="240">
        <v>4</v>
      </c>
      <c r="H10" s="239">
        <v>13774</v>
      </c>
      <c r="I10" s="240">
        <v>1</v>
      </c>
      <c r="J10" s="358">
        <v>34055</v>
      </c>
      <c r="K10" s="358"/>
      <c r="L10" s="359">
        <v>25297</v>
      </c>
      <c r="M10" s="359"/>
      <c r="N10" s="359">
        <v>8758</v>
      </c>
      <c r="O10" s="360"/>
      <c r="P10" s="236">
        <v>2018</v>
      </c>
      <c r="Q10" s="241"/>
      <c r="R10" s="241"/>
      <c r="S10" s="242"/>
    </row>
    <row r="11" spans="2:19" s="51" customFormat="1" ht="25.5" customHeight="1">
      <c r="B11" s="236">
        <v>2019</v>
      </c>
      <c r="C11" s="211"/>
      <c r="D11" s="237">
        <v>53555</v>
      </c>
      <c r="E11" s="238">
        <v>5</v>
      </c>
      <c r="F11" s="239">
        <v>4570</v>
      </c>
      <c r="G11" s="240">
        <v>4</v>
      </c>
      <c r="H11" s="239">
        <v>13991</v>
      </c>
      <c r="I11" s="240">
        <v>1</v>
      </c>
      <c r="J11" s="358">
        <v>34994</v>
      </c>
      <c r="K11" s="358"/>
      <c r="L11" s="359">
        <v>25964</v>
      </c>
      <c r="M11" s="359"/>
      <c r="N11" s="359">
        <v>9030</v>
      </c>
      <c r="O11" s="360"/>
      <c r="P11" s="236">
        <v>2019</v>
      </c>
      <c r="Q11" s="241"/>
      <c r="R11" s="241"/>
      <c r="S11" s="242"/>
    </row>
    <row r="12" spans="2:19" s="51" customFormat="1" ht="25.5" customHeight="1">
      <c r="B12" s="236">
        <v>2020</v>
      </c>
      <c r="C12" s="211"/>
      <c r="D12" s="237">
        <v>54598</v>
      </c>
      <c r="E12" s="238">
        <v>5</v>
      </c>
      <c r="F12" s="239">
        <v>4751</v>
      </c>
      <c r="G12" s="240">
        <v>4</v>
      </c>
      <c r="H12" s="239">
        <v>13958</v>
      </c>
      <c r="I12" s="240">
        <v>1</v>
      </c>
      <c r="J12" s="358">
        <v>35889</v>
      </c>
      <c r="K12" s="358"/>
      <c r="L12" s="359">
        <v>26463</v>
      </c>
      <c r="M12" s="359"/>
      <c r="N12" s="359">
        <v>9426</v>
      </c>
      <c r="O12" s="360"/>
      <c r="P12" s="236">
        <v>2020</v>
      </c>
      <c r="Q12" s="241"/>
      <c r="R12" s="241"/>
      <c r="S12" s="242"/>
    </row>
    <row r="13" spans="2:19" s="114" customFormat="1" ht="25.5" customHeight="1">
      <c r="B13" s="247">
        <v>2021</v>
      </c>
      <c r="C13" s="213"/>
      <c r="D13" s="248" t="s">
        <v>801</v>
      </c>
      <c r="E13" s="249">
        <v>-7</v>
      </c>
      <c r="F13" s="250" t="s">
        <v>802</v>
      </c>
      <c r="G13" s="251">
        <v>-5</v>
      </c>
      <c r="H13" s="250" t="s">
        <v>803</v>
      </c>
      <c r="I13" s="251">
        <v>-4</v>
      </c>
      <c r="J13" s="357">
        <v>36524</v>
      </c>
      <c r="K13" s="357"/>
      <c r="L13" s="355">
        <v>26983</v>
      </c>
      <c r="M13" s="355"/>
      <c r="N13" s="355">
        <v>9541</v>
      </c>
      <c r="O13" s="356"/>
      <c r="P13" s="247">
        <v>2021</v>
      </c>
      <c r="Q13" s="252"/>
      <c r="R13" s="252"/>
      <c r="S13" s="253"/>
    </row>
    <row r="14" spans="2:19" s="51" customFormat="1" ht="25.5" customHeight="1">
      <c r="B14" s="236" t="s">
        <v>189</v>
      </c>
      <c r="C14" s="64"/>
      <c r="D14" s="302">
        <v>29</v>
      </c>
      <c r="E14" s="303">
        <v>-4</v>
      </c>
      <c r="F14" s="304">
        <v>4</v>
      </c>
      <c r="G14" s="305">
        <v>-2</v>
      </c>
      <c r="H14" s="304">
        <v>2</v>
      </c>
      <c r="I14" s="305">
        <v>-2</v>
      </c>
      <c r="J14" s="358">
        <v>25</v>
      </c>
      <c r="K14" s="358"/>
      <c r="L14" s="358">
        <v>25</v>
      </c>
      <c r="M14" s="358"/>
      <c r="N14" s="359" t="s">
        <v>282</v>
      </c>
      <c r="O14" s="360"/>
      <c r="P14" s="48" t="s">
        <v>190</v>
      </c>
      <c r="Q14" s="241"/>
      <c r="R14" s="241"/>
      <c r="S14" s="242"/>
    </row>
    <row r="15" spans="2:19" s="51" customFormat="1" ht="25.5" customHeight="1">
      <c r="B15" s="236" t="s">
        <v>191</v>
      </c>
      <c r="C15" s="236"/>
      <c r="D15" s="302" t="s">
        <v>804</v>
      </c>
      <c r="E15" s="303">
        <v>-1</v>
      </c>
      <c r="F15" s="304" t="s">
        <v>805</v>
      </c>
      <c r="G15" s="305">
        <v>-1</v>
      </c>
      <c r="H15" s="304" t="s">
        <v>806</v>
      </c>
      <c r="I15" s="305">
        <v>-1</v>
      </c>
      <c r="J15" s="358">
        <v>36297</v>
      </c>
      <c r="K15" s="358"/>
      <c r="L15" s="358">
        <v>26756</v>
      </c>
      <c r="M15" s="358"/>
      <c r="N15" s="359">
        <v>9541</v>
      </c>
      <c r="O15" s="360"/>
      <c r="P15" s="48" t="s">
        <v>192</v>
      </c>
      <c r="Q15" s="241"/>
      <c r="R15" s="241"/>
      <c r="S15" s="242"/>
    </row>
    <row r="16" spans="2:19" s="51" customFormat="1" ht="25.5" customHeight="1">
      <c r="B16" s="236" t="s">
        <v>193</v>
      </c>
      <c r="C16" s="64"/>
      <c r="D16" s="302">
        <v>412</v>
      </c>
      <c r="E16" s="303"/>
      <c r="F16" s="304">
        <v>403</v>
      </c>
      <c r="G16" s="305"/>
      <c r="H16" s="304">
        <v>27</v>
      </c>
      <c r="I16" s="305"/>
      <c r="J16" s="358">
        <v>9</v>
      </c>
      <c r="K16" s="358"/>
      <c r="L16" s="358">
        <v>9</v>
      </c>
      <c r="M16" s="358"/>
      <c r="N16" s="359" t="s">
        <v>282</v>
      </c>
      <c r="O16" s="360"/>
      <c r="P16" s="48" t="s">
        <v>194</v>
      </c>
      <c r="Q16" s="241"/>
      <c r="R16" s="241"/>
      <c r="S16" s="242"/>
    </row>
    <row r="17" spans="2:19" s="51" customFormat="1" ht="25.5" customHeight="1">
      <c r="B17" s="236" t="s">
        <v>195</v>
      </c>
      <c r="C17" s="243"/>
      <c r="D17" s="302">
        <v>24</v>
      </c>
      <c r="E17" s="303"/>
      <c r="F17" s="304">
        <v>24</v>
      </c>
      <c r="G17" s="305"/>
      <c r="H17" s="304" t="s">
        <v>282</v>
      </c>
      <c r="I17" s="305"/>
      <c r="J17" s="358" t="s">
        <v>282</v>
      </c>
      <c r="K17" s="358"/>
      <c r="L17" s="358" t="s">
        <v>282</v>
      </c>
      <c r="M17" s="358"/>
      <c r="N17" s="359" t="s">
        <v>282</v>
      </c>
      <c r="O17" s="360"/>
      <c r="P17" s="48" t="s">
        <v>196</v>
      </c>
      <c r="Q17" s="241"/>
      <c r="R17" s="241"/>
      <c r="S17" s="242"/>
    </row>
    <row r="18" spans="2:19" s="51" customFormat="1" ht="25.5" customHeight="1">
      <c r="B18" s="236" t="s">
        <v>197</v>
      </c>
      <c r="C18" s="244"/>
      <c r="D18" s="302">
        <v>241</v>
      </c>
      <c r="E18" s="303"/>
      <c r="F18" s="304">
        <v>48</v>
      </c>
      <c r="G18" s="305"/>
      <c r="H18" s="304">
        <v>29</v>
      </c>
      <c r="I18" s="305"/>
      <c r="J18" s="358">
        <v>193</v>
      </c>
      <c r="K18" s="358"/>
      <c r="L18" s="358">
        <v>193</v>
      </c>
      <c r="M18" s="358"/>
      <c r="N18" s="359" t="s">
        <v>282</v>
      </c>
      <c r="O18" s="360"/>
      <c r="P18" s="99" t="s">
        <v>198</v>
      </c>
      <c r="Q18" s="241"/>
      <c r="R18" s="241"/>
      <c r="S18" s="242"/>
    </row>
    <row r="19" spans="2:19" s="51" customFormat="1" ht="25.5" customHeight="1">
      <c r="B19" s="236" t="s">
        <v>199</v>
      </c>
      <c r="C19" s="236"/>
      <c r="D19" s="302" t="s">
        <v>807</v>
      </c>
      <c r="E19" s="303">
        <v>-2</v>
      </c>
      <c r="F19" s="304" t="s">
        <v>807</v>
      </c>
      <c r="G19" s="305">
        <v>-2</v>
      </c>
      <c r="H19" s="304">
        <v>151</v>
      </c>
      <c r="I19" s="305">
        <v>-1</v>
      </c>
      <c r="J19" s="358" t="s">
        <v>282</v>
      </c>
      <c r="K19" s="358"/>
      <c r="L19" s="358" t="s">
        <v>282</v>
      </c>
      <c r="M19" s="358"/>
      <c r="N19" s="359" t="s">
        <v>282</v>
      </c>
      <c r="O19" s="360"/>
      <c r="P19" s="99" t="s">
        <v>200</v>
      </c>
      <c r="Q19" s="241"/>
      <c r="R19" s="241"/>
      <c r="S19" s="242"/>
    </row>
    <row r="20" spans="2:19" s="51" customFormat="1" ht="25.5" customHeight="1">
      <c r="B20" s="236" t="s">
        <v>201</v>
      </c>
      <c r="C20" s="236"/>
      <c r="D20" s="302">
        <v>541</v>
      </c>
      <c r="E20" s="303"/>
      <c r="F20" s="304">
        <v>541</v>
      </c>
      <c r="G20" s="305"/>
      <c r="H20" s="304" t="s">
        <v>282</v>
      </c>
      <c r="I20" s="305"/>
      <c r="J20" s="358" t="s">
        <v>282</v>
      </c>
      <c r="K20" s="358"/>
      <c r="L20" s="358" t="s">
        <v>282</v>
      </c>
      <c r="M20" s="358"/>
      <c r="N20" s="359" t="s">
        <v>282</v>
      </c>
      <c r="O20" s="360"/>
      <c r="P20" s="99" t="s">
        <v>202</v>
      </c>
      <c r="Q20" s="241"/>
      <c r="R20" s="241"/>
      <c r="S20" s="242"/>
    </row>
    <row r="21" spans="2:19" s="235" customFormat="1" ht="13.5" customHeight="1" thickBot="1">
      <c r="B21" s="257"/>
      <c r="C21" s="257"/>
      <c r="D21" s="299"/>
      <c r="E21" s="300"/>
      <c r="F21" s="301"/>
      <c r="G21" s="300"/>
      <c r="H21" s="300"/>
      <c r="I21" s="300"/>
      <c r="J21" s="300"/>
      <c r="K21" s="300"/>
      <c r="L21" s="257"/>
      <c r="M21" s="257"/>
      <c r="N21" s="257"/>
      <c r="O21" s="298"/>
      <c r="P21" s="258"/>
      <c r="Q21" s="245"/>
      <c r="R21" s="245"/>
    </row>
    <row r="22" spans="2:19" s="255" customFormat="1" ht="60.75" customHeight="1" thickTop="1">
      <c r="B22" s="338" t="s">
        <v>278</v>
      </c>
      <c r="C22" s="338"/>
      <c r="D22" s="338"/>
      <c r="E22" s="338"/>
      <c r="F22" s="338"/>
      <c r="G22" s="338"/>
      <c r="H22" s="338"/>
      <c r="I22" s="254"/>
      <c r="J22" s="338" t="s">
        <v>283</v>
      </c>
      <c r="K22" s="338"/>
      <c r="L22" s="338"/>
      <c r="M22" s="338"/>
      <c r="N22" s="338"/>
      <c r="O22" s="338"/>
      <c r="P22" s="338"/>
    </row>
    <row r="23" spans="2:19"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</row>
    <row r="24" spans="2:19"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</row>
    <row r="25" spans="2:19" ht="16.5" customHeight="1"/>
    <row r="26" spans="2:19" ht="22.5" customHeight="1"/>
  </sheetData>
  <mergeCells count="52">
    <mergeCell ref="N18:O18"/>
    <mergeCell ref="N19:O19"/>
    <mergeCell ref="N20:O20"/>
    <mergeCell ref="J19:K19"/>
    <mergeCell ref="J20:K20"/>
    <mergeCell ref="L17:M17"/>
    <mergeCell ref="L18:M18"/>
    <mergeCell ref="L19:M19"/>
    <mergeCell ref="L20:M20"/>
    <mergeCell ref="J17:K17"/>
    <mergeCell ref="J18:K18"/>
    <mergeCell ref="N17:O17"/>
    <mergeCell ref="L15:M15"/>
    <mergeCell ref="L14:M14"/>
    <mergeCell ref="L16:M16"/>
    <mergeCell ref="B22:H22"/>
    <mergeCell ref="J22:P22"/>
    <mergeCell ref="B5:B6"/>
    <mergeCell ref="P5:P6"/>
    <mergeCell ref="B2:I2"/>
    <mergeCell ref="J2:P2"/>
    <mergeCell ref="D5:E6"/>
    <mergeCell ref="F5:G6"/>
    <mergeCell ref="H5:I6"/>
    <mergeCell ref="J5:K6"/>
    <mergeCell ref="L5:O5"/>
    <mergeCell ref="L6:M6"/>
    <mergeCell ref="N6:O6"/>
    <mergeCell ref="L8:M8"/>
    <mergeCell ref="J8:K8"/>
    <mergeCell ref="N8:O8"/>
    <mergeCell ref="J9:K9"/>
    <mergeCell ref="L9:M9"/>
    <mergeCell ref="N9:O9"/>
    <mergeCell ref="J10:K10"/>
    <mergeCell ref="L10:M10"/>
    <mergeCell ref="N10:O10"/>
    <mergeCell ref="J11:K11"/>
    <mergeCell ref="L11:M11"/>
    <mergeCell ref="N11:O11"/>
    <mergeCell ref="J12:K12"/>
    <mergeCell ref="L12:M12"/>
    <mergeCell ref="N12:O12"/>
    <mergeCell ref="N13:O13"/>
    <mergeCell ref="L13:M13"/>
    <mergeCell ref="J13:K13"/>
    <mergeCell ref="J14:K14"/>
    <mergeCell ref="N14:O14"/>
    <mergeCell ref="J15:K15"/>
    <mergeCell ref="J16:K16"/>
    <mergeCell ref="N15:O15"/>
    <mergeCell ref="N16:O1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9" firstPageNumber="138" orientation="portrait" useFirstPageNumber="1" r:id="rId1"/>
  <headerFooter alignWithMargins="0"/>
  <colBreaks count="1" manualBreakCount="1">
    <brk id="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8</vt:i4>
      </vt:variant>
    </vt:vector>
  </HeadingPairs>
  <TitlesOfParts>
    <vt:vector size="17" baseType="lpstr">
      <vt:lpstr>1.구별행정구역(완)</vt:lpstr>
      <vt:lpstr>2.구별세대및인구(완)</vt:lpstr>
      <vt:lpstr>3.경제활동인구(완)</vt:lpstr>
      <vt:lpstr>4.연령별취업자(완)</vt:lpstr>
      <vt:lpstr>5.교육정도별취업자(완)</vt:lpstr>
      <vt:lpstr>6.산업별취업자(완)</vt:lpstr>
      <vt:lpstr>7.대기오염(완)</vt:lpstr>
      <vt:lpstr>8.지방세부담(완)</vt:lpstr>
      <vt:lpstr>9.공무원총괄(완)</vt:lpstr>
      <vt:lpstr>'2.구별세대및인구(완)'!Print_Area</vt:lpstr>
      <vt:lpstr>'3.경제활동인구(완)'!Print_Area</vt:lpstr>
      <vt:lpstr>'4.연령별취업자(완)'!Print_Area</vt:lpstr>
      <vt:lpstr>'5.교육정도별취업자(완)'!Print_Area</vt:lpstr>
      <vt:lpstr>'6.산업별취업자(완)'!Print_Area</vt:lpstr>
      <vt:lpstr>'7.대기오염(완)'!Print_Area</vt:lpstr>
      <vt:lpstr>'8.지방세부담(완)'!Print_Area</vt:lpstr>
      <vt:lpstr>'9.공무원총괄(완)'!Print_Area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2019-12-11T05:35:54Z</dcterms:created>
  <dcterms:modified xsi:type="dcterms:W3CDTF">2022-12-14T06:19:43Z</dcterms:modified>
</cp:coreProperties>
</file>